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８・９" sheetId="1" r:id="rId1"/>
    <sheet name="10・11" sheetId="2" r:id="rId2"/>
  </sheets>
  <definedNames>
    <definedName name="_xlnm.Print_Area" localSheetId="1">'10・11'!$A$1:$T$58</definedName>
    <definedName name="_xlnm.Print_Area" localSheetId="0">'８・９'!$A$1:$R$68</definedName>
  </definedNames>
  <calcPr fullCalcOnLoad="1"/>
</workbook>
</file>

<file path=xl/sharedStrings.xml><?xml version="1.0" encoding="utf-8"?>
<sst xmlns="http://schemas.openxmlformats.org/spreadsheetml/2006/main" count="254" uniqueCount="161">
  <si>
    <t>資料：岡山地方気象台「岡山県気象年報」</t>
  </si>
  <si>
    <t>２　気　　　</t>
  </si>
  <si>
    <t>　　　象</t>
  </si>
  <si>
    <t>８　　岡　山　市　</t>
  </si>
  <si>
    <t>（岡　山　地　方　</t>
  </si>
  <si>
    <t>　気　象　台　気　象）</t>
  </si>
  <si>
    <t>９　　津　山　市　</t>
  </si>
  <si>
    <t>（津　山　測　</t>
  </si>
  <si>
    <t>　候　所　気　象）</t>
  </si>
  <si>
    <t>（単位　℃）</t>
  </si>
  <si>
    <t>10　　平　　　　均　　</t>
  </si>
  <si>
    <t>平均気温</t>
  </si>
  <si>
    <t>観　測　所</t>
  </si>
  <si>
    <t>３　月</t>
  </si>
  <si>
    <t>４　月</t>
  </si>
  <si>
    <t>６　月</t>
  </si>
  <si>
    <t>７　月</t>
  </si>
  <si>
    <t>８　月</t>
  </si>
  <si>
    <t>９　月</t>
  </si>
  <si>
    <t>11　月</t>
  </si>
  <si>
    <t>12　月</t>
  </si>
  <si>
    <t>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０００００００００００００００００００００００００００００００００００００００００００００００００００００００００００００００００００００００００００００００</t>
  </si>
  <si>
    <t>10　　気　　　象</t>
  </si>
  <si>
    <t>気　　　象　　11</t>
  </si>
  <si>
    <t>　１４</t>
  </si>
  <si>
    <t>　の　気　象　</t>
  </si>
  <si>
    <t>　の　気　象</t>
  </si>
  <si>
    <t>　　気　　　　温</t>
  </si>
  <si>
    <t>注）1 月中に欠測がある場合は　）を付した。</t>
  </si>
  <si>
    <t>　　2 月中の欠測が20％を越える場合は、Ｘで表示する。</t>
  </si>
  <si>
    <t>１　岡　　　山</t>
  </si>
  <si>
    <t>２　津　　　山</t>
  </si>
  <si>
    <t>３　上　長　田</t>
  </si>
  <si>
    <t>４　千　　　屋</t>
  </si>
  <si>
    <t>５　奈　　　義</t>
  </si>
  <si>
    <t>観　　測　　所</t>
  </si>
  <si>
    <t>12　　気　　　象</t>
  </si>
  <si>
    <t>気　　　象　　13</t>
  </si>
  <si>
    <t>2 034.6)</t>
  </si>
  <si>
    <t>46)</t>
  </si>
  <si>
    <t>1 830.2)</t>
  </si>
  <si>
    <t>41)</t>
  </si>
  <si>
    <t>　１５</t>
  </si>
  <si>
    <t>911.0)</t>
  </si>
  <si>
    <t>×</t>
  </si>
  <si>
    <t>1 572.8)</t>
  </si>
  <si>
    <t>36)</t>
  </si>
  <si>
    <t>６　久　　　　　世</t>
  </si>
  <si>
    <t>７　新　　　　　見</t>
  </si>
  <si>
    <t>８　福　　　　　渡</t>
  </si>
  <si>
    <t>９　和　　　　　気</t>
  </si>
  <si>
    <t>10　高　　　　　梁</t>
  </si>
  <si>
    <t>11　虫　　　　　明</t>
  </si>
  <si>
    <t>12　倉　　　　　敷</t>
  </si>
  <si>
    <t>13　笠　　　　　岡</t>
  </si>
  <si>
    <t>14　玉　　　　　野</t>
  </si>
  <si>
    <t>６　久　　　世</t>
  </si>
  <si>
    <t>７　新　　　見</t>
  </si>
  <si>
    <t>８　福　　　渡</t>
  </si>
  <si>
    <t>９　和　　　気</t>
  </si>
  <si>
    <t>10　高　　　梁</t>
  </si>
  <si>
    <t>11　虫　　　明</t>
  </si>
  <si>
    <t>12　倉　　　敷</t>
  </si>
  <si>
    <t>13　笠　　　岡</t>
  </si>
  <si>
    <t>14　玉　　　野</t>
  </si>
  <si>
    <t>平成１４年</t>
  </si>
  <si>
    <t xml:space="preserve">  １６</t>
  </si>
  <si>
    <t>49)</t>
  </si>
  <si>
    <t>　１６</t>
  </si>
  <si>
    <t>資料：岡山地方気象台「岡山県気象年報」、気象庁</t>
  </si>
  <si>
    <t>年     月</t>
  </si>
  <si>
    <t>平均気圧
（海面）
(hPa)</t>
  </si>
  <si>
    <t>気　　　　温　（℃）</t>
  </si>
  <si>
    <t>平均湿度
（％）</t>
  </si>
  <si>
    <t>平均雲量
（割）</t>
  </si>
  <si>
    <t>平均風速
（m/s)</t>
  </si>
  <si>
    <t>降水量
(mm)</t>
  </si>
  <si>
    <t>日照時間</t>
  </si>
  <si>
    <t>現象日数</t>
  </si>
  <si>
    <t>有感地震
回　　数</t>
  </si>
  <si>
    <t>年　月</t>
  </si>
  <si>
    <t>平　　均</t>
  </si>
  <si>
    <t>最高平均</t>
  </si>
  <si>
    <t>最低平均</t>
  </si>
  <si>
    <t>合　　計</t>
  </si>
  <si>
    <t>日照率(％）</t>
  </si>
  <si>
    <t>雨
(≧0.5mm)</t>
  </si>
  <si>
    <t>雪</t>
  </si>
  <si>
    <t>霧</t>
  </si>
  <si>
    <t>雷</t>
  </si>
  <si>
    <t>暴  風
（≧10m/s)</t>
  </si>
  <si>
    <t xml:space="preserve">  １５</t>
  </si>
  <si>
    <t xml:space="preserve">  １７</t>
  </si>
  <si>
    <t>　１７</t>
  </si>
  <si>
    <t xml:space="preserve">  １月</t>
  </si>
  <si>
    <t xml:space="preserve">   ２</t>
  </si>
  <si>
    <t>２</t>
  </si>
  <si>
    <t xml:space="preserve">   ３</t>
  </si>
  <si>
    <t>３</t>
  </si>
  <si>
    <t>　 ４</t>
  </si>
  <si>
    <t>４</t>
  </si>
  <si>
    <t>　 ５</t>
  </si>
  <si>
    <t>５</t>
  </si>
  <si>
    <t>　 ６</t>
  </si>
  <si>
    <t>　　 3.3)</t>
  </si>
  <si>
    <t>６</t>
  </si>
  <si>
    <t>　 ７</t>
  </si>
  <si>
    <t>７</t>
  </si>
  <si>
    <t>　 ８</t>
  </si>
  <si>
    <t>８</t>
  </si>
  <si>
    <t>　 ９</t>
  </si>
  <si>
    <t>９</t>
  </si>
  <si>
    <t>10</t>
  </si>
  <si>
    <t>11</t>
  </si>
  <si>
    <t>12</t>
  </si>
  <si>
    <t>平成１４～１７年</t>
  </si>
  <si>
    <t>126.7)</t>
  </si>
  <si>
    <t>29)</t>
  </si>
  <si>
    <t>平成13年</t>
  </si>
  <si>
    <t>17年1月</t>
  </si>
  <si>
    <t>平成13年</t>
  </si>
  <si>
    <t xml:space="preserve"> 平成１３～１７年</t>
  </si>
  <si>
    <t>２　月</t>
  </si>
  <si>
    <t xml:space="preserve"> 平成１３～１７年</t>
  </si>
  <si>
    <t>観測所</t>
  </si>
  <si>
    <t>５　月</t>
  </si>
  <si>
    <t>10　月</t>
  </si>
  <si>
    <t>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</t>
  </si>
  <si>
    <t>27.3)</t>
  </si>
  <si>
    <t>5.0)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</si>
  <si>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</si>
  <si>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</si>
  <si>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</si>
  <si>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</si>
  <si>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</si>
  <si>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</si>
  <si>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</si>
  <si>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</si>
  <si>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</si>
  <si>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</si>
  <si>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岡　　　　　山</t>
  </si>
  <si>
    <t>２　津　　　　　山</t>
  </si>
  <si>
    <t>３　上　　長　　田</t>
  </si>
  <si>
    <t>４　千　　　　　屋</t>
  </si>
  <si>
    <t>５　奈　　　　　義</t>
  </si>
  <si>
    <t xml:space="preserve">    125)</t>
  </si>
  <si>
    <t xml:space="preserve">    179)</t>
  </si>
  <si>
    <t xml:space="preserve">    31)</t>
  </si>
  <si>
    <t xml:space="preserve">     10)</t>
  </si>
  <si>
    <t>17年1月</t>
  </si>
  <si>
    <t xml:space="preserve">  -0.4)</t>
  </si>
  <si>
    <t xml:space="preserve"> -0.4)</t>
  </si>
  <si>
    <t xml:space="preserve"> -0.2)</t>
  </si>
  <si>
    <t>注）(1) 月中に欠測がある場合は　）を付した。</t>
  </si>
  <si>
    <t>　　(2) 月中の欠測が20％を越える場合は、Ｘで表示する。　　</t>
  </si>
  <si>
    <t>　１０</t>
  </si>
  <si>
    <t>　１１</t>
  </si>
  <si>
    <t>　１２</t>
  </si>
  <si>
    <t xml:space="preserve">　                              11     　降　　　水　　　量 </t>
  </si>
  <si>
    <t>（単位　mm）</t>
  </si>
  <si>
    <r>
      <t xml:space="preserve"> 17</t>
    </r>
    <r>
      <rPr>
        <sz val="10"/>
        <rFont val="ＭＳ 明朝"/>
        <family val="1"/>
      </rPr>
      <t>年</t>
    </r>
    <r>
      <rPr>
        <sz val="10"/>
        <rFont val="ＭＳ ゴシック"/>
        <family val="3"/>
      </rPr>
      <t>１</t>
    </r>
    <r>
      <rPr>
        <sz val="10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</si>
</sst>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.0_ ;_ &quot;△&quot;* #\ ##0.0_ ;_ * &quot;-&quot;_ ;_ @_ "/>
    <numFmt numFmtId="177" formatCode="_ * #\ ##0_ ;_ &quot;△&quot;* #\ ##0_ ;_ * &quot;-&quot;_ ;_ @_ "/>
    <numFmt numFmtId="178" formatCode="#,##0.0;[Red]\-#,##0.0"/>
    <numFmt numFmtId="179" formatCode="_ * #,##0.0_ ;_ * \-#,##0.0_ ;_ * &quot;-&quot;?_ ;_ @_ "/>
    <numFmt numFmtId="180" formatCode="0_);[Red]\(0\)"/>
    <numFmt numFmtId="181" formatCode="0\ "/>
    <numFmt numFmtId="182" formatCode="#,##0_);[Red]\(#,##0\)"/>
    <numFmt numFmtId="183" formatCode="0_ "/>
    <numFmt numFmtId="184" formatCode="0.0_ "/>
  </numFmts>
  <fonts count="52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ＨＧｺﾞｼｯｸE-PRO"/>
      <family val="3"/>
    </font>
    <font>
      <sz val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177" fontId="0" fillId="0" borderId="0" xfId="0" applyNumberFormat="1" applyAlignment="1" applyProtection="1" quotePrefix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7" fontId="0" fillId="0" borderId="11" xfId="0" applyNumberFormat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15" xfId="0" applyBorder="1" applyAlignment="1" applyProtection="1">
      <alignment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2" fillId="0" borderId="14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Alignment="1" quotePrefix="1">
      <alignment horizontal="right"/>
    </xf>
    <xf numFmtId="177" fontId="13" fillId="0" borderId="0" xfId="0" applyNumberFormat="1" applyFont="1" applyAlignment="1" quotePrefix="1">
      <alignment horizontal="right" vertical="center"/>
    </xf>
    <xf numFmtId="177" fontId="13" fillId="0" borderId="0" xfId="0" applyNumberFormat="1" applyFont="1" applyAlignment="1" quotePrefix="1">
      <alignment vertical="center"/>
    </xf>
    <xf numFmtId="49" fontId="13" fillId="0" borderId="17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177" fontId="13" fillId="0" borderId="0" xfId="0" applyNumberFormat="1" applyFont="1" applyAlignment="1">
      <alignment horizontal="right" vertical="center"/>
    </xf>
    <xf numFmtId="0" fontId="13" fillId="0" borderId="17" xfId="0" applyFont="1" applyBorder="1" applyAlignment="1">
      <alignment/>
    </xf>
    <xf numFmtId="49" fontId="14" fillId="0" borderId="16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76" fontId="14" fillId="0" borderId="0" xfId="0" applyNumberFormat="1" applyFont="1" applyBorder="1" applyAlignment="1">
      <alignment vertical="center"/>
    </xf>
    <xf numFmtId="177" fontId="14" fillId="0" borderId="0" xfId="0" applyNumberFormat="1" applyFont="1" applyAlignment="1" quotePrefix="1">
      <alignment vertical="center"/>
    </xf>
    <xf numFmtId="49" fontId="14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76" fontId="13" fillId="0" borderId="0" xfId="0" applyNumberFormat="1" applyFont="1" applyFill="1" applyAlignment="1">
      <alignment vertical="center"/>
    </xf>
    <xf numFmtId="176" fontId="13" fillId="0" borderId="0" xfId="0" applyNumberFormat="1" applyFont="1" applyAlignment="1" quotePrefix="1">
      <alignment vertical="center"/>
    </xf>
    <xf numFmtId="179" fontId="13" fillId="0" borderId="0" xfId="0" applyNumberFormat="1" applyFont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176" fontId="14" fillId="0" borderId="0" xfId="0" applyNumberFormat="1" applyFont="1" applyAlignment="1" quotePrefix="1">
      <alignment horizontal="left" vertical="center"/>
    </xf>
    <xf numFmtId="0" fontId="13" fillId="0" borderId="0" xfId="0" applyFont="1" applyAlignment="1">
      <alignment horizontal="right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177" fontId="14" fillId="0" borderId="0" xfId="0" applyNumberFormat="1" applyFont="1" applyAlignment="1">
      <alignment horizontal="right" vertical="center"/>
    </xf>
    <xf numFmtId="176" fontId="13" fillId="0" borderId="0" xfId="0" applyNumberFormat="1" applyFont="1" applyFill="1" applyAlignment="1">
      <alignment horizontal="left" vertical="center"/>
    </xf>
    <xf numFmtId="184" fontId="13" fillId="0" borderId="0" xfId="0" applyNumberFormat="1" applyFont="1" applyAlignment="1">
      <alignment vertical="center"/>
    </xf>
    <xf numFmtId="176" fontId="13" fillId="0" borderId="0" xfId="0" applyNumberFormat="1" applyFont="1" applyFill="1" applyAlignment="1" quotePrefix="1">
      <alignment horizontal="left" vertical="center"/>
    </xf>
    <xf numFmtId="184" fontId="13" fillId="0" borderId="0" xfId="0" applyNumberFormat="1" applyFont="1" applyAlignment="1">
      <alignment/>
    </xf>
    <xf numFmtId="184" fontId="13" fillId="0" borderId="0" xfId="0" applyNumberFormat="1" applyFont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0" fontId="0" fillId="0" borderId="11" xfId="0" applyBorder="1" applyAlignment="1" applyProtection="1">
      <alignment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55" fontId="12" fillId="0" borderId="18" xfId="0" applyNumberFormat="1" applyFont="1" applyBorder="1" applyAlignment="1" applyProtection="1" quotePrefix="1">
      <alignment horizontal="center" vertical="center"/>
      <protection locked="0"/>
    </xf>
    <xf numFmtId="0" fontId="13" fillId="0" borderId="15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fill"/>
      <protection locked="0"/>
    </xf>
    <xf numFmtId="0" fontId="16" fillId="0" borderId="15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6" fontId="13" fillId="0" borderId="0" xfId="0" applyNumberFormat="1" applyFont="1" applyAlignment="1" applyProtection="1">
      <alignment horizontal="right" vertical="center"/>
      <protection locked="0"/>
    </xf>
    <xf numFmtId="176" fontId="13" fillId="0" borderId="0" xfId="0" applyNumberFormat="1" applyFont="1" applyAlignment="1" applyProtection="1" quotePrefix="1">
      <alignment horizontal="right" vertical="center"/>
      <protection locked="0"/>
    </xf>
    <xf numFmtId="184" fontId="13" fillId="0" borderId="0" xfId="0" applyNumberFormat="1" applyFont="1" applyAlignment="1" applyProtection="1">
      <alignment horizontal="right" vertical="center"/>
      <protection locked="0"/>
    </xf>
    <xf numFmtId="184" fontId="13" fillId="0" borderId="0" xfId="0" applyNumberFormat="1" applyFont="1" applyAlignment="1" applyProtection="1" quotePrefix="1">
      <alignment horizontal="right" vertical="center"/>
      <protection locked="0"/>
    </xf>
    <xf numFmtId="184" fontId="13" fillId="0" borderId="0" xfId="0" applyNumberFormat="1" applyFont="1" applyAlignment="1" applyProtection="1" quotePrefix="1">
      <alignment vertical="center"/>
      <protection locked="0"/>
    </xf>
    <xf numFmtId="176" fontId="13" fillId="0" borderId="0" xfId="0" applyNumberFormat="1" applyFont="1" applyAlignment="1" applyProtection="1" quotePrefix="1">
      <alignment vertical="center"/>
      <protection locked="0"/>
    </xf>
    <xf numFmtId="176" fontId="14" fillId="0" borderId="0" xfId="0" applyNumberFormat="1" applyFont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Alignment="1">
      <alignment/>
    </xf>
    <xf numFmtId="177" fontId="13" fillId="0" borderId="17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Alignment="1" applyProtection="1">
      <alignment vertical="center"/>
      <protection locked="0"/>
    </xf>
    <xf numFmtId="177" fontId="13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horizontal="right" vertical="center"/>
      <protection locked="0"/>
    </xf>
    <xf numFmtId="177" fontId="13" fillId="0" borderId="0" xfId="0" applyNumberFormat="1" applyFont="1" applyFill="1" applyAlignment="1" applyProtection="1">
      <alignment horizontal="left" vertical="center"/>
      <protection locked="0"/>
    </xf>
    <xf numFmtId="177" fontId="13" fillId="0" borderId="0" xfId="0" applyNumberFormat="1" applyFont="1" applyFill="1" applyAlignment="1" applyProtection="1" quotePrefix="1">
      <alignment horizontal="left" vertical="center"/>
      <protection locked="0"/>
    </xf>
    <xf numFmtId="177" fontId="13" fillId="0" borderId="17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horizontal="right" vertical="center"/>
      <protection locked="0"/>
    </xf>
    <xf numFmtId="177" fontId="13" fillId="0" borderId="0" xfId="0" applyNumberFormat="1" applyFont="1" applyAlignment="1" applyProtection="1">
      <alignment horizontal="left" vertical="center"/>
      <protection locked="0"/>
    </xf>
    <xf numFmtId="177" fontId="13" fillId="0" borderId="0" xfId="0" applyNumberFormat="1" applyFont="1" applyAlignment="1" applyProtection="1" quotePrefix="1">
      <alignment horizontal="right" vertical="center"/>
      <protection locked="0"/>
    </xf>
    <xf numFmtId="177" fontId="13" fillId="0" borderId="0" xfId="0" applyNumberFormat="1" applyFont="1" applyAlignment="1" applyProtection="1" quotePrefix="1">
      <alignment vertical="center"/>
      <protection locked="0"/>
    </xf>
    <xf numFmtId="177" fontId="13" fillId="0" borderId="0" xfId="0" applyNumberFormat="1" applyFont="1" applyFill="1" applyAlignment="1" applyProtection="1">
      <alignment horizontal="right" vertical="center"/>
      <protection/>
    </xf>
    <xf numFmtId="177" fontId="14" fillId="0" borderId="0" xfId="0" applyNumberFormat="1" applyFont="1" applyFill="1" applyAlignment="1" applyProtection="1">
      <alignment horizontal="right" vertical="center"/>
      <protection/>
    </xf>
    <xf numFmtId="0" fontId="15" fillId="0" borderId="19" xfId="0" applyFont="1" applyBorder="1" applyAlignment="1" applyProtection="1">
      <alignment horizontal="center" vertical="center"/>
      <protection locked="0"/>
    </xf>
    <xf numFmtId="55" fontId="12" fillId="0" borderId="19" xfId="0" applyNumberFormat="1" applyFont="1" applyBorder="1" applyAlignment="1" applyProtection="1" quotePrefix="1">
      <alignment horizontal="center" vertical="center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17" fillId="0" borderId="28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A1" sqref="A1:I1"/>
    </sheetView>
  </sheetViews>
  <sheetFormatPr defaultColWidth="9.00390625" defaultRowHeight="12"/>
  <cols>
    <col min="1" max="1" width="14.875" style="0" customWidth="1"/>
    <col min="2" max="2" width="12.875" style="0" customWidth="1"/>
    <col min="3" max="8" width="11.375" style="0" customWidth="1"/>
    <col min="9" max="9" width="11.50390625" style="0" customWidth="1"/>
    <col min="10" max="10" width="12.875" style="0" customWidth="1"/>
    <col min="11" max="17" width="11.875" style="0" customWidth="1"/>
    <col min="18" max="18" width="10.50390625" style="0" customWidth="1"/>
  </cols>
  <sheetData>
    <row r="1" spans="1:18" s="17" customFormat="1" ht="24" customHeight="1">
      <c r="A1" s="150" t="s">
        <v>22</v>
      </c>
      <c r="B1" s="150"/>
      <c r="C1" s="150"/>
      <c r="D1" s="150"/>
      <c r="E1" s="150"/>
      <c r="F1" s="150"/>
      <c r="G1" s="150"/>
      <c r="H1" s="150"/>
      <c r="I1" s="150"/>
      <c r="J1" s="141" t="s">
        <v>23</v>
      </c>
      <c r="K1" s="141"/>
      <c r="L1" s="141"/>
      <c r="M1" s="141"/>
      <c r="N1" s="141"/>
      <c r="O1" s="141"/>
      <c r="P1" s="141"/>
      <c r="Q1" s="141"/>
      <c r="R1" s="141"/>
    </row>
    <row r="2" spans="1:21" ht="39.75" customHeight="1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3" t="s">
        <v>2</v>
      </c>
      <c r="K2" s="143"/>
      <c r="L2" s="143"/>
      <c r="M2" s="143"/>
      <c r="N2" s="143"/>
      <c r="O2" s="143"/>
      <c r="P2" s="143"/>
      <c r="Q2" s="143"/>
      <c r="R2" s="143"/>
      <c r="S2" s="1"/>
      <c r="T2" s="1"/>
      <c r="U2" s="1"/>
    </row>
    <row r="3" spans="1:21" ht="30" customHeight="1">
      <c r="A3" s="144" t="s">
        <v>3</v>
      </c>
      <c r="B3" s="144"/>
      <c r="C3" s="144"/>
      <c r="D3" s="144"/>
      <c r="E3" s="144"/>
      <c r="F3" s="144"/>
      <c r="G3" s="144"/>
      <c r="H3" s="144"/>
      <c r="I3" s="144"/>
      <c r="J3" s="145" t="s">
        <v>25</v>
      </c>
      <c r="K3" s="145"/>
      <c r="L3" s="145"/>
      <c r="M3" s="145"/>
      <c r="N3" s="145"/>
      <c r="O3" s="145"/>
      <c r="P3" s="145"/>
      <c r="Q3" s="145"/>
      <c r="R3" s="145"/>
      <c r="S3" s="1"/>
      <c r="T3" s="1"/>
      <c r="U3" s="1"/>
    </row>
    <row r="4" spans="1:21" ht="15" customHeight="1">
      <c r="A4" s="151" t="s">
        <v>4</v>
      </c>
      <c r="B4" s="151"/>
      <c r="C4" s="151"/>
      <c r="D4" s="151"/>
      <c r="E4" s="151"/>
      <c r="F4" s="151"/>
      <c r="G4" s="151"/>
      <c r="H4" s="151"/>
      <c r="I4" s="151"/>
      <c r="J4" s="140" t="s">
        <v>5</v>
      </c>
      <c r="K4" s="140"/>
      <c r="L4" s="140"/>
      <c r="M4" s="140"/>
      <c r="N4" s="140"/>
      <c r="O4" s="140"/>
      <c r="P4" s="140"/>
      <c r="Q4" s="140"/>
      <c r="R4" s="140"/>
      <c r="S4" s="1"/>
      <c r="T4" s="1"/>
      <c r="U4" s="1"/>
    </row>
    <row r="5" spans="1:21" ht="12" customHeight="1">
      <c r="A5" s="88" t="s">
        <v>115</v>
      </c>
      <c r="B5" s="1"/>
      <c r="C5" s="1"/>
      <c r="D5" s="1"/>
      <c r="E5" s="1"/>
      <c r="F5" s="1"/>
      <c r="G5" s="1"/>
      <c r="H5" s="1"/>
      <c r="I5" s="1"/>
      <c r="K5" s="3"/>
      <c r="L5" s="3"/>
      <c r="M5" s="3"/>
      <c r="N5" s="3"/>
      <c r="O5" s="3"/>
      <c r="P5" s="3"/>
      <c r="Q5" s="3"/>
      <c r="R5" s="3"/>
      <c r="S5" s="1"/>
      <c r="T5" s="1"/>
      <c r="U5" s="1"/>
    </row>
    <row r="6" ht="3" customHeight="1" thickBot="1"/>
    <row r="7" spans="1:21" ht="15" customHeight="1">
      <c r="A7" s="146" t="s">
        <v>70</v>
      </c>
      <c r="B7" s="148" t="s">
        <v>71</v>
      </c>
      <c r="C7" s="152" t="s">
        <v>72</v>
      </c>
      <c r="D7" s="152"/>
      <c r="E7" s="152"/>
      <c r="F7" s="148" t="s">
        <v>73</v>
      </c>
      <c r="G7" s="148" t="s">
        <v>74</v>
      </c>
      <c r="H7" s="148" t="s">
        <v>75</v>
      </c>
      <c r="I7" s="148" t="s">
        <v>76</v>
      </c>
      <c r="J7" s="153" t="s">
        <v>77</v>
      </c>
      <c r="K7" s="153"/>
      <c r="L7" s="156" t="s">
        <v>78</v>
      </c>
      <c r="M7" s="157"/>
      <c r="N7" s="157"/>
      <c r="O7" s="157"/>
      <c r="P7" s="158"/>
      <c r="Q7" s="159" t="s">
        <v>79</v>
      </c>
      <c r="R7" s="154" t="s">
        <v>80</v>
      </c>
      <c r="S7" s="1"/>
      <c r="T7" s="1"/>
      <c r="U7" s="1"/>
    </row>
    <row r="8" spans="1:21" ht="24" customHeight="1">
      <c r="A8" s="147"/>
      <c r="B8" s="149"/>
      <c r="C8" s="59" t="s">
        <v>81</v>
      </c>
      <c r="D8" s="59" t="s">
        <v>82</v>
      </c>
      <c r="E8" s="59" t="s">
        <v>83</v>
      </c>
      <c r="F8" s="149"/>
      <c r="G8" s="149"/>
      <c r="H8" s="149"/>
      <c r="I8" s="149"/>
      <c r="J8" s="59" t="s">
        <v>84</v>
      </c>
      <c r="K8" s="59" t="s">
        <v>85</v>
      </c>
      <c r="L8" s="60" t="s">
        <v>86</v>
      </c>
      <c r="M8" s="59" t="s">
        <v>87</v>
      </c>
      <c r="N8" s="59" t="s">
        <v>88</v>
      </c>
      <c r="O8" s="59" t="s">
        <v>89</v>
      </c>
      <c r="P8" s="60" t="s">
        <v>90</v>
      </c>
      <c r="Q8" s="160"/>
      <c r="R8" s="155"/>
      <c r="S8" s="1"/>
      <c r="T8" s="1"/>
      <c r="U8" s="1"/>
    </row>
    <row r="9" spans="1:21" ht="3" customHeight="1">
      <c r="A9" s="61"/>
      <c r="B9" s="62"/>
      <c r="C9" s="62"/>
      <c r="D9" s="62"/>
      <c r="E9" s="62"/>
      <c r="F9" s="62"/>
      <c r="G9" s="62"/>
      <c r="H9" s="62"/>
      <c r="I9" s="62"/>
      <c r="J9" s="63"/>
      <c r="K9" s="63"/>
      <c r="L9" s="63"/>
      <c r="M9" s="63"/>
      <c r="N9" s="63"/>
      <c r="O9" s="63"/>
      <c r="P9" s="63"/>
      <c r="Q9" s="63"/>
      <c r="R9" s="64"/>
      <c r="S9" s="1"/>
      <c r="T9" s="1"/>
      <c r="U9" s="1"/>
    </row>
    <row r="10" spans="1:21" ht="12" customHeight="1">
      <c r="A10" s="65" t="s">
        <v>65</v>
      </c>
      <c r="B10" s="66">
        <v>1014.7</v>
      </c>
      <c r="C10" s="66">
        <v>16.6</v>
      </c>
      <c r="D10" s="66">
        <v>21.1</v>
      </c>
      <c r="E10" s="66">
        <v>12.6</v>
      </c>
      <c r="F10" s="67">
        <v>66</v>
      </c>
      <c r="G10" s="66">
        <v>6.6</v>
      </c>
      <c r="H10" s="66">
        <v>3.2</v>
      </c>
      <c r="I10" s="68">
        <v>827.5</v>
      </c>
      <c r="J10" s="69" t="s">
        <v>38</v>
      </c>
      <c r="K10" s="70" t="s">
        <v>39</v>
      </c>
      <c r="L10" s="67">
        <v>92</v>
      </c>
      <c r="M10" s="67">
        <v>10</v>
      </c>
      <c r="N10" s="67">
        <v>1</v>
      </c>
      <c r="O10" s="67">
        <v>13</v>
      </c>
      <c r="P10" s="71">
        <v>57</v>
      </c>
      <c r="Q10" s="67">
        <v>7</v>
      </c>
      <c r="R10" s="72" t="s">
        <v>24</v>
      </c>
      <c r="S10" s="1"/>
      <c r="T10" s="1"/>
      <c r="U10" s="1"/>
    </row>
    <row r="11" spans="1:21" ht="12" customHeight="1">
      <c r="A11" s="65"/>
      <c r="B11" s="66"/>
      <c r="C11" s="66"/>
      <c r="D11" s="66"/>
      <c r="E11" s="66"/>
      <c r="F11" s="67"/>
      <c r="G11" s="66"/>
      <c r="H11" s="73"/>
      <c r="I11" s="66"/>
      <c r="J11" s="66"/>
      <c r="K11" s="67"/>
      <c r="L11" s="67"/>
      <c r="M11" s="67"/>
      <c r="N11" s="67"/>
      <c r="O11" s="67"/>
      <c r="P11" s="67"/>
      <c r="Q11" s="67"/>
      <c r="R11" s="72"/>
      <c r="S11" s="1"/>
      <c r="T11" s="1"/>
      <c r="U11" s="1"/>
    </row>
    <row r="12" spans="1:21" s="8" customFormat="1" ht="12" customHeight="1">
      <c r="A12" s="65" t="s">
        <v>91</v>
      </c>
      <c r="B12" s="66">
        <v>1015.5</v>
      </c>
      <c r="C12" s="66">
        <v>16.2</v>
      </c>
      <c r="D12" s="66">
        <v>20.5</v>
      </c>
      <c r="E12" s="66">
        <v>12.3</v>
      </c>
      <c r="F12" s="67">
        <v>69</v>
      </c>
      <c r="G12" s="66">
        <v>6.9</v>
      </c>
      <c r="H12" s="66">
        <v>3.1</v>
      </c>
      <c r="I12" s="68">
        <v>1190</v>
      </c>
      <c r="J12" s="69" t="s">
        <v>40</v>
      </c>
      <c r="K12" s="74" t="s">
        <v>41</v>
      </c>
      <c r="L12" s="67">
        <v>116</v>
      </c>
      <c r="M12" s="67">
        <v>16</v>
      </c>
      <c r="N12" s="67">
        <v>2</v>
      </c>
      <c r="O12" s="67">
        <v>6</v>
      </c>
      <c r="P12" s="71">
        <v>48</v>
      </c>
      <c r="Q12" s="67">
        <v>2</v>
      </c>
      <c r="R12" s="72" t="s">
        <v>42</v>
      </c>
      <c r="S12" s="7"/>
      <c r="T12" s="7"/>
      <c r="U12" s="7"/>
    </row>
    <row r="13" spans="1:21" ht="12" customHeight="1">
      <c r="A13" s="65"/>
      <c r="B13" s="66"/>
      <c r="C13" s="66"/>
      <c r="D13" s="66"/>
      <c r="E13" s="66"/>
      <c r="F13" s="67"/>
      <c r="G13" s="66"/>
      <c r="H13" s="73"/>
      <c r="I13" s="66"/>
      <c r="J13" s="66"/>
      <c r="K13" s="67"/>
      <c r="L13" s="67"/>
      <c r="M13" s="67"/>
      <c r="N13" s="67"/>
      <c r="O13" s="67"/>
      <c r="P13" s="67"/>
      <c r="Q13" s="67"/>
      <c r="R13" s="75"/>
      <c r="S13" s="1"/>
      <c r="T13" s="1"/>
      <c r="U13" s="1"/>
    </row>
    <row r="14" spans="1:21" s="16" customFormat="1" ht="12" customHeight="1">
      <c r="A14" s="65" t="s">
        <v>66</v>
      </c>
      <c r="B14" s="66">
        <v>1015.6</v>
      </c>
      <c r="C14" s="66">
        <v>17.1</v>
      </c>
      <c r="D14" s="66">
        <v>21.8</v>
      </c>
      <c r="E14" s="66">
        <v>12.9</v>
      </c>
      <c r="F14" s="67">
        <v>67</v>
      </c>
      <c r="G14" s="66">
        <v>6.1</v>
      </c>
      <c r="H14" s="66">
        <v>3.1</v>
      </c>
      <c r="I14" s="68">
        <v>1480</v>
      </c>
      <c r="J14" s="69">
        <v>2186.3</v>
      </c>
      <c r="K14" s="74" t="s">
        <v>67</v>
      </c>
      <c r="L14" s="67">
        <v>101</v>
      </c>
      <c r="M14" s="67">
        <v>11</v>
      </c>
      <c r="N14" s="67">
        <v>1</v>
      </c>
      <c r="O14" s="67">
        <v>13</v>
      </c>
      <c r="P14" s="71">
        <v>47</v>
      </c>
      <c r="Q14" s="67">
        <v>5</v>
      </c>
      <c r="R14" s="72" t="s">
        <v>68</v>
      </c>
      <c r="S14" s="15"/>
      <c r="T14" s="15"/>
      <c r="U14" s="15"/>
    </row>
    <row r="15" spans="1:21" ht="12" customHeight="1">
      <c r="A15" s="65"/>
      <c r="B15" s="66"/>
      <c r="C15" s="66"/>
      <c r="D15" s="66"/>
      <c r="E15" s="66"/>
      <c r="F15" s="67"/>
      <c r="G15" s="66"/>
      <c r="H15" s="73"/>
      <c r="I15" s="66"/>
      <c r="J15" s="66"/>
      <c r="K15" s="67"/>
      <c r="L15" s="67"/>
      <c r="M15" s="67"/>
      <c r="N15" s="67"/>
      <c r="O15" s="67"/>
      <c r="P15" s="67"/>
      <c r="Q15" s="67"/>
      <c r="R15" s="75"/>
      <c r="S15" s="1"/>
      <c r="T15" s="1"/>
      <c r="U15" s="1"/>
    </row>
    <row r="16" spans="1:21" s="16" customFormat="1" ht="12" customHeight="1">
      <c r="A16" s="76" t="s">
        <v>92</v>
      </c>
      <c r="B16" s="77">
        <v>1014.8</v>
      </c>
      <c r="C16" s="77">
        <v>16.4</v>
      </c>
      <c r="D16" s="77">
        <v>21</v>
      </c>
      <c r="E16" s="77">
        <v>12.3</v>
      </c>
      <c r="F16" s="78">
        <v>65</v>
      </c>
      <c r="G16" s="77">
        <v>6.6</v>
      </c>
      <c r="H16" s="77">
        <v>3.2</v>
      </c>
      <c r="I16" s="79">
        <v>732.5</v>
      </c>
      <c r="J16" s="79">
        <v>2115.9</v>
      </c>
      <c r="K16" s="74">
        <v>48</v>
      </c>
      <c r="L16" s="78">
        <v>84</v>
      </c>
      <c r="M16" s="78">
        <v>12</v>
      </c>
      <c r="N16" s="78">
        <v>3</v>
      </c>
      <c r="O16" s="78">
        <v>11</v>
      </c>
      <c r="P16" s="80">
        <v>60</v>
      </c>
      <c r="Q16" s="78">
        <v>4</v>
      </c>
      <c r="R16" s="81" t="s">
        <v>93</v>
      </c>
      <c r="S16" s="15"/>
      <c r="T16" s="15"/>
      <c r="U16" s="15"/>
    </row>
    <row r="17" spans="1:21" ht="12" customHeight="1">
      <c r="A17" s="65"/>
      <c r="B17" s="66"/>
      <c r="C17" s="66"/>
      <c r="D17" s="66"/>
      <c r="E17" s="66"/>
      <c r="F17" s="67"/>
      <c r="G17" s="82"/>
      <c r="H17" s="66"/>
      <c r="I17" s="83"/>
      <c r="J17" s="66"/>
      <c r="K17" s="67"/>
      <c r="L17" s="67"/>
      <c r="M17" s="67"/>
      <c r="N17" s="67"/>
      <c r="O17" s="67"/>
      <c r="P17" s="67"/>
      <c r="Q17" s="67"/>
      <c r="R17" s="72"/>
      <c r="S17" s="1"/>
      <c r="T17" s="1"/>
      <c r="U17" s="1"/>
    </row>
    <row r="18" spans="1:21" ht="12" customHeight="1">
      <c r="A18" s="65"/>
      <c r="B18" s="66"/>
      <c r="C18" s="66"/>
      <c r="D18" s="66"/>
      <c r="E18" s="66"/>
      <c r="F18" s="67"/>
      <c r="G18" s="82"/>
      <c r="H18" s="66"/>
      <c r="I18" s="83"/>
      <c r="J18" s="66"/>
      <c r="K18" s="67"/>
      <c r="L18" s="67"/>
      <c r="M18" s="67"/>
      <c r="N18" s="67"/>
      <c r="O18" s="67"/>
      <c r="P18" s="67"/>
      <c r="Q18" s="67"/>
      <c r="R18" s="72"/>
      <c r="S18" s="1"/>
      <c r="T18" s="1"/>
      <c r="U18" s="1"/>
    </row>
    <row r="19" spans="1:21" ht="15" customHeight="1">
      <c r="A19" s="65" t="s">
        <v>160</v>
      </c>
      <c r="B19" s="66">
        <v>1018.1</v>
      </c>
      <c r="C19" s="66">
        <v>5</v>
      </c>
      <c r="D19" s="84">
        <v>9.1</v>
      </c>
      <c r="E19" s="85">
        <v>1.3</v>
      </c>
      <c r="F19" s="67">
        <v>66</v>
      </c>
      <c r="G19" s="86">
        <v>5.9</v>
      </c>
      <c r="H19" s="66">
        <v>3.5</v>
      </c>
      <c r="I19" s="83">
        <v>9.5</v>
      </c>
      <c r="J19" s="87">
        <v>151.9</v>
      </c>
      <c r="K19" s="74">
        <v>49</v>
      </c>
      <c r="L19" s="67">
        <v>6</v>
      </c>
      <c r="M19" s="67">
        <v>3</v>
      </c>
      <c r="N19" s="67">
        <v>1</v>
      </c>
      <c r="O19" s="67">
        <v>0</v>
      </c>
      <c r="P19" s="67">
        <v>10</v>
      </c>
      <c r="Q19" s="67">
        <v>0</v>
      </c>
      <c r="R19" s="72" t="s">
        <v>94</v>
      </c>
      <c r="S19" s="1"/>
      <c r="T19" s="1"/>
      <c r="U19" s="1"/>
    </row>
    <row r="20" spans="1:21" ht="15" customHeight="1">
      <c r="A20" s="65" t="s">
        <v>95</v>
      </c>
      <c r="B20" s="66">
        <v>1020</v>
      </c>
      <c r="C20" s="66">
        <v>5.1</v>
      </c>
      <c r="D20" s="66">
        <v>9.1</v>
      </c>
      <c r="E20" s="85">
        <v>1.5</v>
      </c>
      <c r="F20" s="67">
        <v>64</v>
      </c>
      <c r="G20" s="86">
        <v>6.2</v>
      </c>
      <c r="H20" s="66">
        <v>3.7</v>
      </c>
      <c r="I20" s="83">
        <v>76.5</v>
      </c>
      <c r="J20" s="87">
        <v>132.3</v>
      </c>
      <c r="K20" s="74">
        <v>43</v>
      </c>
      <c r="L20" s="67">
        <v>10</v>
      </c>
      <c r="M20" s="67">
        <v>5</v>
      </c>
      <c r="N20" s="67">
        <v>0</v>
      </c>
      <c r="O20" s="67">
        <v>0</v>
      </c>
      <c r="P20" s="67">
        <v>8</v>
      </c>
      <c r="Q20" s="67">
        <v>1</v>
      </c>
      <c r="R20" s="72" t="s">
        <v>96</v>
      </c>
      <c r="S20" s="1"/>
      <c r="T20" s="1"/>
      <c r="U20" s="1"/>
    </row>
    <row r="21" spans="1:21" ht="15" customHeight="1">
      <c r="A21" s="65" t="s">
        <v>97</v>
      </c>
      <c r="B21" s="66">
        <v>1017.5</v>
      </c>
      <c r="C21" s="66">
        <v>8.4</v>
      </c>
      <c r="D21" s="66">
        <v>13.2</v>
      </c>
      <c r="E21" s="85">
        <v>3.9</v>
      </c>
      <c r="F21" s="74">
        <v>65</v>
      </c>
      <c r="G21" s="86">
        <v>6.3</v>
      </c>
      <c r="H21" s="66">
        <v>3.7</v>
      </c>
      <c r="I21" s="83">
        <v>56</v>
      </c>
      <c r="J21" s="84">
        <v>166.7</v>
      </c>
      <c r="K21" s="71">
        <v>45</v>
      </c>
      <c r="L21" s="67">
        <v>10</v>
      </c>
      <c r="M21" s="67">
        <v>3</v>
      </c>
      <c r="N21" s="67">
        <v>2</v>
      </c>
      <c r="O21" s="67">
        <v>0</v>
      </c>
      <c r="P21" s="67">
        <v>8</v>
      </c>
      <c r="Q21" s="67">
        <v>1</v>
      </c>
      <c r="R21" s="72" t="s">
        <v>98</v>
      </c>
      <c r="S21" s="1"/>
      <c r="T21" s="1"/>
      <c r="U21" s="1"/>
    </row>
    <row r="22" spans="1:21" ht="15" customHeight="1">
      <c r="A22" s="65" t="s">
        <v>99</v>
      </c>
      <c r="B22" s="66">
        <v>1015.4</v>
      </c>
      <c r="C22" s="66">
        <v>15.8</v>
      </c>
      <c r="D22" s="66">
        <v>21.4</v>
      </c>
      <c r="E22" s="85">
        <v>10.1</v>
      </c>
      <c r="F22" s="67">
        <v>56</v>
      </c>
      <c r="G22" s="86">
        <v>5.4</v>
      </c>
      <c r="H22" s="66">
        <v>3.1</v>
      </c>
      <c r="I22" s="83">
        <v>32</v>
      </c>
      <c r="J22" s="84">
        <v>228</v>
      </c>
      <c r="K22" s="71">
        <v>58</v>
      </c>
      <c r="L22" s="67">
        <v>7</v>
      </c>
      <c r="M22" s="67">
        <v>0</v>
      </c>
      <c r="N22" s="67">
        <v>0</v>
      </c>
      <c r="O22" s="67">
        <v>0</v>
      </c>
      <c r="P22" s="67">
        <v>6</v>
      </c>
      <c r="Q22" s="67">
        <v>0</v>
      </c>
      <c r="R22" s="72" t="s">
        <v>100</v>
      </c>
      <c r="S22" s="1"/>
      <c r="T22" s="1"/>
      <c r="U22" s="1"/>
    </row>
    <row r="23" spans="1:21" ht="15" customHeight="1">
      <c r="A23" s="65" t="s">
        <v>101</v>
      </c>
      <c r="B23" s="66">
        <v>1011</v>
      </c>
      <c r="C23" s="66">
        <v>19.5</v>
      </c>
      <c r="D23" s="66">
        <v>25</v>
      </c>
      <c r="E23" s="85">
        <v>14.3</v>
      </c>
      <c r="F23" s="67">
        <v>59</v>
      </c>
      <c r="G23" s="86">
        <v>6.1</v>
      </c>
      <c r="H23" s="66">
        <v>3</v>
      </c>
      <c r="I23" s="83">
        <v>50</v>
      </c>
      <c r="J23" s="84">
        <v>258.2</v>
      </c>
      <c r="K23" s="71">
        <v>60</v>
      </c>
      <c r="L23" s="67">
        <v>6</v>
      </c>
      <c r="M23" s="67">
        <v>0</v>
      </c>
      <c r="N23" s="67">
        <v>0</v>
      </c>
      <c r="O23" s="67">
        <v>0</v>
      </c>
      <c r="P23" s="67">
        <v>1</v>
      </c>
      <c r="Q23" s="67">
        <v>1</v>
      </c>
      <c r="R23" s="72" t="s">
        <v>102</v>
      </c>
      <c r="S23" s="1"/>
      <c r="T23" s="1"/>
      <c r="U23" s="1"/>
    </row>
    <row r="24" spans="1:21" ht="15" customHeight="1">
      <c r="A24" s="65" t="s">
        <v>103</v>
      </c>
      <c r="B24" s="66">
        <v>1007.2</v>
      </c>
      <c r="C24" s="66">
        <v>25.4</v>
      </c>
      <c r="D24" s="66">
        <v>30.5</v>
      </c>
      <c r="E24" s="85">
        <v>21.4</v>
      </c>
      <c r="F24" s="67">
        <v>63</v>
      </c>
      <c r="G24" s="86">
        <v>7.7</v>
      </c>
      <c r="H24" s="66" t="s">
        <v>104</v>
      </c>
      <c r="I24" s="83">
        <v>24</v>
      </c>
      <c r="J24" s="84">
        <v>198.3</v>
      </c>
      <c r="K24" s="71">
        <v>46</v>
      </c>
      <c r="L24" s="67">
        <v>6</v>
      </c>
      <c r="M24" s="67">
        <v>0</v>
      </c>
      <c r="N24" s="67">
        <v>0</v>
      </c>
      <c r="O24" s="67">
        <v>1</v>
      </c>
      <c r="P24" s="67">
        <v>3</v>
      </c>
      <c r="Q24" s="67">
        <v>0</v>
      </c>
      <c r="R24" s="72" t="s">
        <v>105</v>
      </c>
      <c r="S24" s="1"/>
      <c r="T24" s="1"/>
      <c r="U24" s="1"/>
    </row>
    <row r="25" spans="1:21" ht="12" customHeight="1">
      <c r="A25" s="65"/>
      <c r="B25" s="66"/>
      <c r="C25" s="66"/>
      <c r="D25" s="66"/>
      <c r="E25" s="85"/>
      <c r="F25" s="67"/>
      <c r="G25" s="82"/>
      <c r="H25" s="82"/>
      <c r="I25" s="83"/>
      <c r="J25" s="66"/>
      <c r="K25" s="67"/>
      <c r="L25" s="67"/>
      <c r="M25" s="67"/>
      <c r="N25" s="67"/>
      <c r="O25" s="67"/>
      <c r="P25" s="67"/>
      <c r="Q25" s="67"/>
      <c r="R25" s="72"/>
      <c r="S25" s="1"/>
      <c r="T25" s="1"/>
      <c r="U25" s="1"/>
    </row>
    <row r="26" spans="1:21" ht="15" customHeight="1">
      <c r="A26" s="65" t="s">
        <v>106</v>
      </c>
      <c r="B26" s="66">
        <v>1007.5</v>
      </c>
      <c r="C26" s="66">
        <v>27.3</v>
      </c>
      <c r="D26" s="66">
        <v>31.3</v>
      </c>
      <c r="E26" s="85">
        <v>23.9</v>
      </c>
      <c r="F26" s="67">
        <v>73</v>
      </c>
      <c r="G26" s="86">
        <v>8</v>
      </c>
      <c r="H26" s="66">
        <v>2.7</v>
      </c>
      <c r="I26" s="83">
        <v>214.5</v>
      </c>
      <c r="J26" s="84">
        <v>149.2</v>
      </c>
      <c r="K26" s="71">
        <v>34</v>
      </c>
      <c r="L26" s="67">
        <v>11</v>
      </c>
      <c r="M26" s="67">
        <v>0</v>
      </c>
      <c r="N26" s="67">
        <v>0</v>
      </c>
      <c r="O26" s="67">
        <v>5</v>
      </c>
      <c r="P26" s="67">
        <v>2</v>
      </c>
      <c r="Q26" s="67">
        <v>0</v>
      </c>
      <c r="R26" s="72" t="s">
        <v>107</v>
      </c>
      <c r="S26" s="1"/>
      <c r="T26" s="1"/>
      <c r="U26" s="1"/>
    </row>
    <row r="27" spans="1:21" ht="15" customHeight="1">
      <c r="A27" s="65" t="s">
        <v>108</v>
      </c>
      <c r="B27" s="66">
        <v>1009.7</v>
      </c>
      <c r="C27" s="66">
        <v>28.3</v>
      </c>
      <c r="D27" s="87">
        <v>32.7</v>
      </c>
      <c r="E27" s="85">
        <v>24.8</v>
      </c>
      <c r="F27" s="67">
        <v>69</v>
      </c>
      <c r="G27" s="86">
        <v>7.9</v>
      </c>
      <c r="H27" s="87">
        <v>2.8</v>
      </c>
      <c r="I27" s="83">
        <v>55.5</v>
      </c>
      <c r="J27" s="87">
        <v>182.4</v>
      </c>
      <c r="K27" s="74">
        <v>44</v>
      </c>
      <c r="L27" s="67">
        <v>8</v>
      </c>
      <c r="M27" s="67">
        <v>0</v>
      </c>
      <c r="N27" s="67">
        <v>0</v>
      </c>
      <c r="O27" s="67">
        <v>4</v>
      </c>
      <c r="P27" s="67">
        <v>0</v>
      </c>
      <c r="Q27" s="67">
        <v>0</v>
      </c>
      <c r="R27" s="72" t="s">
        <v>109</v>
      </c>
      <c r="S27" s="1"/>
      <c r="T27" s="1"/>
      <c r="U27" s="1"/>
    </row>
    <row r="28" spans="1:21" ht="15" customHeight="1">
      <c r="A28" s="65" t="s">
        <v>110</v>
      </c>
      <c r="B28" s="66">
        <v>1014.5</v>
      </c>
      <c r="C28" s="66">
        <v>25.7</v>
      </c>
      <c r="D28" s="87">
        <v>29.7</v>
      </c>
      <c r="E28" s="85">
        <v>22.1</v>
      </c>
      <c r="F28" s="67">
        <v>68</v>
      </c>
      <c r="G28" s="86">
        <v>8.2</v>
      </c>
      <c r="H28" s="87">
        <v>3.2</v>
      </c>
      <c r="I28" s="83">
        <v>91</v>
      </c>
      <c r="J28" s="84">
        <v>140.9</v>
      </c>
      <c r="K28" s="71">
        <v>38</v>
      </c>
      <c r="L28" s="67">
        <v>7</v>
      </c>
      <c r="M28" s="67">
        <v>0</v>
      </c>
      <c r="N28" s="67">
        <v>0</v>
      </c>
      <c r="O28" s="67">
        <v>1</v>
      </c>
      <c r="P28" s="67">
        <v>4</v>
      </c>
      <c r="Q28" s="67">
        <v>0</v>
      </c>
      <c r="R28" s="72" t="s">
        <v>111</v>
      </c>
      <c r="S28" s="1"/>
      <c r="T28" s="1"/>
      <c r="U28" s="1"/>
    </row>
    <row r="29" spans="1:21" ht="15" customHeight="1">
      <c r="A29" s="65" t="s">
        <v>155</v>
      </c>
      <c r="B29" s="66">
        <v>1017.7</v>
      </c>
      <c r="C29" s="66">
        <v>19.4</v>
      </c>
      <c r="D29" s="66">
        <v>23.6</v>
      </c>
      <c r="E29" s="85">
        <v>15.5</v>
      </c>
      <c r="F29" s="67">
        <v>67</v>
      </c>
      <c r="G29" s="86">
        <v>6.9</v>
      </c>
      <c r="H29" s="66">
        <v>2.6</v>
      </c>
      <c r="I29" s="83">
        <v>80.5</v>
      </c>
      <c r="J29" s="84">
        <v>163.3</v>
      </c>
      <c r="K29" s="71">
        <v>47</v>
      </c>
      <c r="L29" s="67">
        <v>7</v>
      </c>
      <c r="M29" s="67">
        <v>0</v>
      </c>
      <c r="N29" s="67">
        <v>0</v>
      </c>
      <c r="O29" s="67">
        <v>0</v>
      </c>
      <c r="P29" s="67">
        <v>2</v>
      </c>
      <c r="Q29" s="67">
        <v>0</v>
      </c>
      <c r="R29" s="72" t="s">
        <v>112</v>
      </c>
      <c r="S29" s="1"/>
      <c r="T29" s="1"/>
      <c r="U29" s="1"/>
    </row>
    <row r="30" spans="1:21" ht="15" customHeight="1">
      <c r="A30" s="65" t="s">
        <v>156</v>
      </c>
      <c r="B30" s="66">
        <v>1019.1</v>
      </c>
      <c r="C30" s="66">
        <v>12.5</v>
      </c>
      <c r="D30" s="66">
        <v>17.2</v>
      </c>
      <c r="E30" s="85">
        <v>8.2</v>
      </c>
      <c r="F30" s="67">
        <v>66</v>
      </c>
      <c r="G30" s="86">
        <v>5.1</v>
      </c>
      <c r="H30" s="66">
        <v>2.5</v>
      </c>
      <c r="I30" s="83">
        <v>36.5</v>
      </c>
      <c r="J30" s="87">
        <v>177.6</v>
      </c>
      <c r="K30" s="74">
        <v>57</v>
      </c>
      <c r="L30" s="67">
        <v>3</v>
      </c>
      <c r="M30" s="67">
        <v>0</v>
      </c>
      <c r="N30" s="67">
        <v>1</v>
      </c>
      <c r="O30" s="67">
        <v>0</v>
      </c>
      <c r="P30" s="67">
        <v>2</v>
      </c>
      <c r="Q30" s="67">
        <v>1</v>
      </c>
      <c r="R30" s="72" t="s">
        <v>113</v>
      </c>
      <c r="S30" s="1"/>
      <c r="T30" s="1"/>
      <c r="U30" s="1"/>
    </row>
    <row r="31" spans="1:21" ht="15" customHeight="1">
      <c r="A31" s="65" t="s">
        <v>157</v>
      </c>
      <c r="B31" s="66">
        <v>1019.3</v>
      </c>
      <c r="C31" s="66">
        <v>4.4</v>
      </c>
      <c r="D31" s="66">
        <v>8.6</v>
      </c>
      <c r="E31" s="85">
        <v>0.9</v>
      </c>
      <c r="F31" s="67">
        <v>63</v>
      </c>
      <c r="G31" s="86">
        <v>5.2</v>
      </c>
      <c r="H31" s="87">
        <v>4.6</v>
      </c>
      <c r="I31" s="83">
        <v>6.5</v>
      </c>
      <c r="J31" s="87">
        <v>167.1</v>
      </c>
      <c r="K31" s="74">
        <v>55</v>
      </c>
      <c r="L31" s="67">
        <v>3</v>
      </c>
      <c r="M31" s="67">
        <v>10</v>
      </c>
      <c r="N31" s="67">
        <v>0</v>
      </c>
      <c r="O31" s="67">
        <v>0</v>
      </c>
      <c r="P31" s="67">
        <v>14</v>
      </c>
      <c r="Q31" s="67">
        <v>0</v>
      </c>
      <c r="R31" s="72" t="s">
        <v>114</v>
      </c>
      <c r="S31" s="1"/>
      <c r="T31" s="1"/>
      <c r="U31" s="1"/>
    </row>
    <row r="32" spans="1:21" ht="3" customHeight="1" thickBot="1">
      <c r="A32" s="4"/>
      <c r="B32" s="5"/>
      <c r="C32" s="5"/>
      <c r="D32" s="5"/>
      <c r="E32" s="5"/>
      <c r="F32" s="5"/>
      <c r="G32" s="5"/>
      <c r="H32" s="5"/>
      <c r="J32" s="5"/>
      <c r="K32" s="5"/>
      <c r="L32" s="5"/>
      <c r="M32" s="5"/>
      <c r="N32" s="5"/>
      <c r="O32" s="5"/>
      <c r="P32" s="5"/>
      <c r="Q32" s="5"/>
      <c r="R32" s="6"/>
      <c r="S32" s="1"/>
      <c r="T32" s="1"/>
      <c r="U32" s="1"/>
    </row>
    <row r="33" spans="1:21" ht="12" customHeight="1">
      <c r="A33" s="161" t="s">
        <v>153</v>
      </c>
      <c r="B33" s="161"/>
      <c r="C33" s="161"/>
      <c r="D33" s="161"/>
      <c r="E33" s="161"/>
      <c r="F33" s="161"/>
      <c r="G33" s="161"/>
      <c r="H33" s="161"/>
      <c r="I33" s="161"/>
      <c r="J33" s="1"/>
      <c r="K33" s="1"/>
      <c r="L33" s="1"/>
      <c r="M33" s="1"/>
      <c r="N33" s="1"/>
      <c r="O33" s="1"/>
      <c r="P33" s="1"/>
      <c r="Q33" s="1"/>
      <c r="R33" s="45" t="s">
        <v>69</v>
      </c>
      <c r="S33" s="1"/>
      <c r="T33" s="1"/>
      <c r="U33" s="1"/>
    </row>
    <row r="34" spans="1:21" ht="11.25">
      <c r="A34" s="162" t="s">
        <v>154</v>
      </c>
      <c r="B34" s="162"/>
      <c r="C34" s="162"/>
      <c r="D34" s="162"/>
      <c r="E34" s="162"/>
      <c r="F34" s="162"/>
      <c r="G34" s="162"/>
      <c r="H34" s="162"/>
      <c r="I34" s="16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30" customHeight="1">
      <c r="A36" s="144" t="s">
        <v>6</v>
      </c>
      <c r="B36" s="144"/>
      <c r="C36" s="144"/>
      <c r="D36" s="144"/>
      <c r="E36" s="144"/>
      <c r="F36" s="144"/>
      <c r="G36" s="144"/>
      <c r="H36" s="144"/>
      <c r="I36" s="144"/>
      <c r="J36" s="145" t="s">
        <v>26</v>
      </c>
      <c r="K36" s="145"/>
      <c r="L36" s="145"/>
      <c r="M36" s="145"/>
      <c r="N36" s="145"/>
      <c r="O36" s="145"/>
      <c r="P36" s="145"/>
      <c r="Q36" s="145"/>
      <c r="R36" s="145"/>
      <c r="S36" s="1"/>
      <c r="T36" s="1"/>
      <c r="U36" s="1"/>
    </row>
    <row r="37" spans="1:21" ht="15" customHeight="1">
      <c r="A37" s="151" t="s">
        <v>7</v>
      </c>
      <c r="B37" s="151"/>
      <c r="C37" s="151"/>
      <c r="D37" s="151"/>
      <c r="E37" s="151"/>
      <c r="F37" s="151"/>
      <c r="G37" s="151"/>
      <c r="H37" s="151"/>
      <c r="I37" s="151"/>
      <c r="J37" s="140" t="s">
        <v>8</v>
      </c>
      <c r="K37" s="140"/>
      <c r="L37" s="140"/>
      <c r="M37" s="140"/>
      <c r="N37" s="140"/>
      <c r="O37" s="140"/>
      <c r="P37" s="140"/>
      <c r="Q37" s="140"/>
      <c r="R37" s="140"/>
      <c r="S37" s="1"/>
      <c r="T37" s="1"/>
      <c r="U37" s="1"/>
    </row>
    <row r="38" spans="1:21" ht="12" customHeight="1">
      <c r="A38" s="88" t="s">
        <v>115</v>
      </c>
      <c r="B38" s="62"/>
      <c r="C38" s="62"/>
      <c r="D38" s="62"/>
      <c r="E38" s="62"/>
      <c r="F38" s="62"/>
      <c r="G38" s="62"/>
      <c r="H38" s="62"/>
      <c r="I38" s="62"/>
      <c r="J38" s="82"/>
      <c r="K38" s="63"/>
      <c r="L38" s="63"/>
      <c r="M38" s="63"/>
      <c r="N38" s="63"/>
      <c r="O38" s="63"/>
      <c r="P38" s="63"/>
      <c r="Q38" s="63"/>
      <c r="R38" s="63"/>
      <c r="S38" s="1"/>
      <c r="T38" s="1"/>
      <c r="U38" s="1"/>
    </row>
    <row r="39" spans="1:18" ht="3" customHeight="1" thickBo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21" ht="15" customHeight="1">
      <c r="A40" s="146" t="s">
        <v>70</v>
      </c>
      <c r="B40" s="148" t="s">
        <v>71</v>
      </c>
      <c r="C40" s="152" t="s">
        <v>72</v>
      </c>
      <c r="D40" s="152"/>
      <c r="E40" s="152"/>
      <c r="F40" s="148" t="s">
        <v>73</v>
      </c>
      <c r="G40" s="148" t="s">
        <v>74</v>
      </c>
      <c r="H40" s="148" t="s">
        <v>75</v>
      </c>
      <c r="I40" s="159" t="s">
        <v>76</v>
      </c>
      <c r="J40" s="153" t="s">
        <v>77</v>
      </c>
      <c r="K40" s="153"/>
      <c r="L40" s="156" t="s">
        <v>78</v>
      </c>
      <c r="M40" s="157"/>
      <c r="N40" s="157"/>
      <c r="O40" s="157"/>
      <c r="P40" s="158"/>
      <c r="Q40" s="159" t="s">
        <v>79</v>
      </c>
      <c r="R40" s="154" t="s">
        <v>80</v>
      </c>
      <c r="S40" s="1"/>
      <c r="T40" s="1"/>
      <c r="U40" s="1"/>
    </row>
    <row r="41" spans="1:21" ht="24" customHeight="1">
      <c r="A41" s="147"/>
      <c r="B41" s="149"/>
      <c r="C41" s="59" t="s">
        <v>81</v>
      </c>
      <c r="D41" s="59" t="s">
        <v>82</v>
      </c>
      <c r="E41" s="59" t="s">
        <v>83</v>
      </c>
      <c r="F41" s="149"/>
      <c r="G41" s="149"/>
      <c r="H41" s="149"/>
      <c r="I41" s="160"/>
      <c r="J41" s="59" t="s">
        <v>84</v>
      </c>
      <c r="K41" s="59" t="s">
        <v>85</v>
      </c>
      <c r="L41" s="60" t="s">
        <v>86</v>
      </c>
      <c r="M41" s="59" t="s">
        <v>87</v>
      </c>
      <c r="N41" s="59" t="s">
        <v>88</v>
      </c>
      <c r="O41" s="59" t="s">
        <v>89</v>
      </c>
      <c r="P41" s="60" t="s">
        <v>90</v>
      </c>
      <c r="Q41" s="160"/>
      <c r="R41" s="155"/>
      <c r="S41" s="1"/>
      <c r="T41" s="1"/>
      <c r="U41" s="1"/>
    </row>
    <row r="42" spans="1:21" ht="3" customHeight="1">
      <c r="A42" s="61"/>
      <c r="B42" s="62"/>
      <c r="C42" s="62"/>
      <c r="D42" s="62"/>
      <c r="E42" s="62"/>
      <c r="F42" s="62"/>
      <c r="G42" s="62"/>
      <c r="H42" s="62"/>
      <c r="I42" s="89"/>
      <c r="J42" s="63"/>
      <c r="K42" s="63"/>
      <c r="L42" s="63"/>
      <c r="M42" s="63"/>
      <c r="N42" s="63"/>
      <c r="O42" s="63"/>
      <c r="P42" s="63"/>
      <c r="Q42" s="63"/>
      <c r="R42" s="64"/>
      <c r="S42" s="1"/>
      <c r="T42" s="1"/>
      <c r="U42" s="1"/>
    </row>
    <row r="43" spans="1:21" ht="12" customHeight="1">
      <c r="A43" s="65" t="s">
        <v>65</v>
      </c>
      <c r="B43" s="66">
        <v>1014.9</v>
      </c>
      <c r="C43" s="66">
        <v>14.1</v>
      </c>
      <c r="D43" s="66">
        <v>20.1</v>
      </c>
      <c r="E43" s="66">
        <v>9.4</v>
      </c>
      <c r="F43" s="67">
        <v>76</v>
      </c>
      <c r="G43" s="66">
        <v>0</v>
      </c>
      <c r="H43" s="66">
        <v>1.5</v>
      </c>
      <c r="I43" s="87" t="s">
        <v>43</v>
      </c>
      <c r="J43" s="69" t="s">
        <v>44</v>
      </c>
      <c r="K43" s="74" t="s">
        <v>44</v>
      </c>
      <c r="L43" s="67">
        <v>116</v>
      </c>
      <c r="M43" s="74" t="s">
        <v>44</v>
      </c>
      <c r="N43" s="74" t="s">
        <v>44</v>
      </c>
      <c r="O43" s="67">
        <v>0</v>
      </c>
      <c r="P43" s="67">
        <v>1</v>
      </c>
      <c r="Q43" s="67">
        <v>1</v>
      </c>
      <c r="R43" s="72" t="s">
        <v>24</v>
      </c>
      <c r="S43" s="1"/>
      <c r="T43" s="1"/>
      <c r="U43" s="1"/>
    </row>
    <row r="44" spans="1:21" ht="12" customHeight="1">
      <c r="A44" s="65"/>
      <c r="B44" s="77"/>
      <c r="C44" s="77"/>
      <c r="D44" s="77"/>
      <c r="E44" s="77"/>
      <c r="F44" s="78"/>
      <c r="G44" s="77"/>
      <c r="H44" s="77"/>
      <c r="I44" s="90"/>
      <c r="J44" s="77"/>
      <c r="K44" s="78"/>
      <c r="L44" s="80"/>
      <c r="M44" s="78"/>
      <c r="N44" s="78"/>
      <c r="O44" s="78"/>
      <c r="P44" s="78"/>
      <c r="Q44" s="78"/>
      <c r="R44" s="72"/>
      <c r="S44" s="1"/>
      <c r="T44" s="1"/>
      <c r="U44" s="1"/>
    </row>
    <row r="45" spans="1:21" ht="12" customHeight="1">
      <c r="A45" s="65" t="s">
        <v>91</v>
      </c>
      <c r="B45" s="66">
        <v>1015.3</v>
      </c>
      <c r="C45" s="66">
        <v>13.8</v>
      </c>
      <c r="D45" s="66">
        <v>19.4</v>
      </c>
      <c r="E45" s="66">
        <v>9.4</v>
      </c>
      <c r="F45" s="67">
        <v>78</v>
      </c>
      <c r="G45" s="66">
        <v>0</v>
      </c>
      <c r="H45" s="66">
        <v>1.5</v>
      </c>
      <c r="I45" s="87">
        <v>1651</v>
      </c>
      <c r="J45" s="69" t="s">
        <v>45</v>
      </c>
      <c r="K45" s="91" t="s">
        <v>46</v>
      </c>
      <c r="L45" s="67">
        <v>145</v>
      </c>
      <c r="M45" s="74">
        <v>41</v>
      </c>
      <c r="N45" s="74">
        <v>133</v>
      </c>
      <c r="O45" s="67">
        <v>0</v>
      </c>
      <c r="P45" s="67">
        <v>0</v>
      </c>
      <c r="Q45" s="67">
        <v>1</v>
      </c>
      <c r="R45" s="72" t="s">
        <v>42</v>
      </c>
      <c r="S45" s="1"/>
      <c r="T45" s="1"/>
      <c r="U45" s="1"/>
    </row>
    <row r="46" spans="1:21" ht="12" customHeight="1">
      <c r="A46" s="65"/>
      <c r="B46" s="77"/>
      <c r="C46" s="77"/>
      <c r="D46" s="77"/>
      <c r="E46" s="77"/>
      <c r="F46" s="78"/>
      <c r="G46" s="77"/>
      <c r="H46" s="77"/>
      <c r="I46" s="90"/>
      <c r="J46" s="77"/>
      <c r="K46" s="78"/>
      <c r="L46" s="80"/>
      <c r="M46" s="78"/>
      <c r="N46" s="78"/>
      <c r="O46" s="78"/>
      <c r="P46" s="78"/>
      <c r="Q46" s="78"/>
      <c r="R46" s="75"/>
      <c r="S46" s="1"/>
      <c r="T46" s="1"/>
      <c r="U46" s="1"/>
    </row>
    <row r="47" spans="1:21" s="8" customFormat="1" ht="12" customHeight="1">
      <c r="A47" s="65" t="s">
        <v>66</v>
      </c>
      <c r="B47" s="66">
        <v>1015.3</v>
      </c>
      <c r="C47" s="66">
        <v>14.6</v>
      </c>
      <c r="D47" s="66">
        <v>21</v>
      </c>
      <c r="E47" s="66">
        <v>9.7</v>
      </c>
      <c r="F47" s="67">
        <v>74</v>
      </c>
      <c r="G47" s="66">
        <v>0</v>
      </c>
      <c r="H47" s="66">
        <v>1.6</v>
      </c>
      <c r="I47" s="87">
        <v>1618.5</v>
      </c>
      <c r="J47" s="91">
        <v>1910.5</v>
      </c>
      <c r="K47" s="91">
        <v>43</v>
      </c>
      <c r="L47" s="67">
        <v>127</v>
      </c>
      <c r="M47" s="74">
        <v>31</v>
      </c>
      <c r="N47" s="74">
        <v>101</v>
      </c>
      <c r="O47" s="67">
        <v>0</v>
      </c>
      <c r="P47" s="67">
        <v>4</v>
      </c>
      <c r="Q47" s="67">
        <v>3</v>
      </c>
      <c r="R47" s="72" t="s">
        <v>68</v>
      </c>
      <c r="S47" s="7"/>
      <c r="T47" s="7"/>
      <c r="U47" s="7"/>
    </row>
    <row r="48" spans="1:21" s="8" customFormat="1" ht="12" customHeight="1">
      <c r="A48" s="65"/>
      <c r="B48" s="77"/>
      <c r="C48" s="77"/>
      <c r="D48" s="77"/>
      <c r="E48" s="77"/>
      <c r="F48" s="78"/>
      <c r="G48" s="77"/>
      <c r="H48" s="77"/>
      <c r="I48" s="90"/>
      <c r="J48" s="77"/>
      <c r="K48" s="78"/>
      <c r="L48" s="80"/>
      <c r="M48" s="78"/>
      <c r="N48" s="78"/>
      <c r="O48" s="78"/>
      <c r="P48" s="78"/>
      <c r="Q48" s="78"/>
      <c r="R48" s="75"/>
      <c r="S48" s="7"/>
      <c r="T48" s="7"/>
      <c r="U48" s="7"/>
    </row>
    <row r="49" spans="1:21" s="14" customFormat="1" ht="12" customHeight="1">
      <c r="A49" s="76" t="s">
        <v>92</v>
      </c>
      <c r="B49" s="77">
        <v>1014.6</v>
      </c>
      <c r="C49" s="77">
        <v>13.9</v>
      </c>
      <c r="D49" s="77">
        <v>19.9</v>
      </c>
      <c r="E49" s="77">
        <v>9.2</v>
      </c>
      <c r="F49" s="78">
        <v>73</v>
      </c>
      <c r="G49" s="66">
        <v>0</v>
      </c>
      <c r="H49" s="77">
        <v>1.6</v>
      </c>
      <c r="I49" s="92">
        <v>992.5</v>
      </c>
      <c r="J49" s="92">
        <v>1860.6</v>
      </c>
      <c r="K49" s="93">
        <v>42</v>
      </c>
      <c r="L49" s="78">
        <v>109</v>
      </c>
      <c r="M49" s="94">
        <v>46</v>
      </c>
      <c r="N49" s="94">
        <v>90</v>
      </c>
      <c r="O49" s="78">
        <v>0</v>
      </c>
      <c r="P49" s="78">
        <v>2</v>
      </c>
      <c r="Q49" s="78">
        <v>1</v>
      </c>
      <c r="R49" s="81" t="s">
        <v>93</v>
      </c>
      <c r="S49" s="13"/>
      <c r="T49" s="13"/>
      <c r="U49" s="13"/>
    </row>
    <row r="50" spans="1:21" ht="12" customHeight="1">
      <c r="A50" s="65"/>
      <c r="B50" s="66"/>
      <c r="C50" s="66"/>
      <c r="D50" s="66"/>
      <c r="E50" s="66"/>
      <c r="F50" s="67"/>
      <c r="G50" s="66"/>
      <c r="H50" s="66"/>
      <c r="I50" s="95"/>
      <c r="J50" s="66"/>
      <c r="K50" s="67"/>
      <c r="L50" s="67"/>
      <c r="M50" s="67"/>
      <c r="N50" s="67"/>
      <c r="O50" s="67"/>
      <c r="P50" s="67"/>
      <c r="Q50" s="67"/>
      <c r="R50" s="72"/>
      <c r="S50" s="1"/>
      <c r="T50" s="1"/>
      <c r="U50" s="1"/>
    </row>
    <row r="51" spans="1:21" ht="12" customHeight="1">
      <c r="A51" s="65"/>
      <c r="B51" s="66"/>
      <c r="C51" s="66"/>
      <c r="D51" s="66"/>
      <c r="E51" s="66"/>
      <c r="F51" s="67"/>
      <c r="G51" s="66"/>
      <c r="H51" s="66"/>
      <c r="I51" s="95"/>
      <c r="J51" s="66"/>
      <c r="K51" s="67"/>
      <c r="L51" s="67"/>
      <c r="M51" s="67"/>
      <c r="N51" s="67"/>
      <c r="O51" s="67"/>
      <c r="P51" s="67"/>
      <c r="Q51" s="67"/>
      <c r="R51" s="72"/>
      <c r="S51" s="1"/>
      <c r="T51" s="1"/>
      <c r="U51" s="1"/>
    </row>
    <row r="52" spans="1:21" ht="15" customHeight="1">
      <c r="A52" s="65" t="s">
        <v>160</v>
      </c>
      <c r="B52" s="66">
        <v>1017.9</v>
      </c>
      <c r="C52" s="66">
        <v>2.4</v>
      </c>
      <c r="D52" s="66">
        <v>7.4</v>
      </c>
      <c r="E52" s="96">
        <v>-1.2</v>
      </c>
      <c r="F52" s="67">
        <v>78</v>
      </c>
      <c r="G52" s="66">
        <v>0</v>
      </c>
      <c r="H52" s="66">
        <v>1.5</v>
      </c>
      <c r="I52" s="97">
        <v>50.5</v>
      </c>
      <c r="J52" s="66">
        <v>108.6</v>
      </c>
      <c r="K52" s="67">
        <v>35</v>
      </c>
      <c r="L52" s="71">
        <v>14</v>
      </c>
      <c r="M52" s="67">
        <v>18</v>
      </c>
      <c r="N52" s="67">
        <v>10</v>
      </c>
      <c r="O52" s="67">
        <v>0</v>
      </c>
      <c r="P52" s="67">
        <v>0</v>
      </c>
      <c r="Q52" s="67">
        <v>0</v>
      </c>
      <c r="R52" s="72" t="s">
        <v>94</v>
      </c>
      <c r="S52" s="1"/>
      <c r="T52" s="1"/>
      <c r="U52" s="1"/>
    </row>
    <row r="53" spans="1:21" ht="15" customHeight="1">
      <c r="A53" s="65" t="s">
        <v>95</v>
      </c>
      <c r="B53" s="66">
        <v>1019.7</v>
      </c>
      <c r="C53" s="66">
        <v>3.1</v>
      </c>
      <c r="D53" s="66">
        <v>8.4</v>
      </c>
      <c r="E53" s="96">
        <v>-0.9</v>
      </c>
      <c r="F53" s="67">
        <v>70</v>
      </c>
      <c r="G53" s="66">
        <v>0</v>
      </c>
      <c r="H53" s="87">
        <v>1.7</v>
      </c>
      <c r="I53" s="97">
        <v>81.5</v>
      </c>
      <c r="J53" s="87">
        <v>112.9</v>
      </c>
      <c r="K53" s="74">
        <v>37</v>
      </c>
      <c r="L53" s="71">
        <v>10</v>
      </c>
      <c r="M53" s="67">
        <v>17</v>
      </c>
      <c r="N53" s="67">
        <v>2</v>
      </c>
      <c r="O53" s="67">
        <v>0</v>
      </c>
      <c r="P53" s="67">
        <v>0</v>
      </c>
      <c r="Q53" s="67">
        <v>0</v>
      </c>
      <c r="R53" s="72" t="s">
        <v>96</v>
      </c>
      <c r="S53" s="1"/>
      <c r="T53" s="1"/>
      <c r="U53" s="1"/>
    </row>
    <row r="54" spans="1:21" ht="15" customHeight="1">
      <c r="A54" s="65" t="s">
        <v>97</v>
      </c>
      <c r="B54" s="66">
        <v>1017.3</v>
      </c>
      <c r="C54" s="66">
        <v>5.8</v>
      </c>
      <c r="D54" s="66">
        <v>12.3</v>
      </c>
      <c r="E54" s="96">
        <v>0.5</v>
      </c>
      <c r="F54" s="67">
        <v>73</v>
      </c>
      <c r="G54" s="66">
        <v>0</v>
      </c>
      <c r="H54" s="87">
        <v>1.7</v>
      </c>
      <c r="I54" s="97">
        <v>74</v>
      </c>
      <c r="J54" s="87">
        <v>153.7</v>
      </c>
      <c r="K54" s="74">
        <v>42</v>
      </c>
      <c r="L54" s="71">
        <v>13</v>
      </c>
      <c r="M54" s="67">
        <v>8</v>
      </c>
      <c r="N54" s="67">
        <v>8</v>
      </c>
      <c r="O54" s="67">
        <v>0</v>
      </c>
      <c r="P54" s="67">
        <v>0</v>
      </c>
      <c r="Q54" s="67">
        <v>1</v>
      </c>
      <c r="R54" s="72" t="s">
        <v>98</v>
      </c>
      <c r="S54" s="1"/>
      <c r="T54" s="1"/>
      <c r="U54" s="1"/>
    </row>
    <row r="55" spans="1:21" ht="15" customHeight="1">
      <c r="A55" s="65" t="s">
        <v>99</v>
      </c>
      <c r="B55" s="66">
        <v>1015.2</v>
      </c>
      <c r="C55" s="66">
        <v>13.3</v>
      </c>
      <c r="D55" s="66">
        <v>21.1</v>
      </c>
      <c r="E55" s="96">
        <v>6</v>
      </c>
      <c r="F55" s="67">
        <v>62</v>
      </c>
      <c r="G55" s="66">
        <v>0</v>
      </c>
      <c r="H55" s="66">
        <v>1.7</v>
      </c>
      <c r="I55" s="97">
        <v>30.5</v>
      </c>
      <c r="J55" s="66">
        <v>216.5</v>
      </c>
      <c r="K55" s="67">
        <v>55</v>
      </c>
      <c r="L55" s="71">
        <v>6</v>
      </c>
      <c r="M55" s="67">
        <v>0</v>
      </c>
      <c r="N55" s="67">
        <v>3</v>
      </c>
      <c r="O55" s="67">
        <v>0</v>
      </c>
      <c r="P55" s="67">
        <v>0</v>
      </c>
      <c r="Q55" s="67">
        <v>0</v>
      </c>
      <c r="R55" s="72" t="s">
        <v>100</v>
      </c>
      <c r="S55" s="1"/>
      <c r="T55" s="1"/>
      <c r="U55" s="1"/>
    </row>
    <row r="56" spans="1:21" ht="15" customHeight="1">
      <c r="A56" s="65" t="s">
        <v>101</v>
      </c>
      <c r="B56" s="66">
        <v>1010.8</v>
      </c>
      <c r="C56" s="66">
        <v>17</v>
      </c>
      <c r="D56" s="66">
        <v>24.1</v>
      </c>
      <c r="E56" s="96">
        <v>10.6</v>
      </c>
      <c r="F56" s="67">
        <v>65</v>
      </c>
      <c r="G56" s="66">
        <v>0</v>
      </c>
      <c r="H56" s="84">
        <v>1.7</v>
      </c>
      <c r="I56" s="97">
        <v>83.5</v>
      </c>
      <c r="J56" s="84">
        <v>248</v>
      </c>
      <c r="K56" s="71">
        <v>57</v>
      </c>
      <c r="L56" s="71">
        <v>8</v>
      </c>
      <c r="M56" s="67">
        <v>0</v>
      </c>
      <c r="N56" s="67">
        <v>5</v>
      </c>
      <c r="O56" s="67">
        <v>0</v>
      </c>
      <c r="P56" s="67">
        <v>0</v>
      </c>
      <c r="Q56" s="67">
        <v>0</v>
      </c>
      <c r="R56" s="72" t="s">
        <v>102</v>
      </c>
      <c r="S56" s="1"/>
      <c r="T56" s="1"/>
      <c r="U56" s="1"/>
    </row>
    <row r="57" spans="1:21" ht="15" customHeight="1">
      <c r="A57" s="65" t="s">
        <v>103</v>
      </c>
      <c r="B57" s="66">
        <v>1006.9</v>
      </c>
      <c r="C57" s="66">
        <v>23.5</v>
      </c>
      <c r="D57" s="66">
        <v>30.2</v>
      </c>
      <c r="E57" s="96">
        <v>18.3</v>
      </c>
      <c r="F57" s="67">
        <v>67</v>
      </c>
      <c r="G57" s="66">
        <v>0</v>
      </c>
      <c r="H57" s="87">
        <v>1.7</v>
      </c>
      <c r="I57" s="97">
        <v>33</v>
      </c>
      <c r="J57" s="87">
        <v>187.1</v>
      </c>
      <c r="K57" s="74">
        <v>43</v>
      </c>
      <c r="L57" s="71">
        <v>4</v>
      </c>
      <c r="M57" s="67">
        <v>0</v>
      </c>
      <c r="N57" s="67">
        <v>3</v>
      </c>
      <c r="O57" s="67">
        <v>0</v>
      </c>
      <c r="P57" s="67">
        <v>0</v>
      </c>
      <c r="Q57" s="67">
        <v>0</v>
      </c>
      <c r="R57" s="72" t="s">
        <v>105</v>
      </c>
      <c r="S57" s="1"/>
      <c r="T57" s="1"/>
      <c r="U57" s="1"/>
    </row>
    <row r="58" spans="1:21" ht="12" customHeight="1">
      <c r="A58" s="65"/>
      <c r="B58" s="66"/>
      <c r="C58" s="66"/>
      <c r="D58" s="82"/>
      <c r="E58" s="98"/>
      <c r="F58" s="67"/>
      <c r="G58" s="66"/>
      <c r="H58" s="66"/>
      <c r="I58" s="95"/>
      <c r="J58" s="82"/>
      <c r="K58" s="67"/>
      <c r="L58" s="67"/>
      <c r="M58" s="67"/>
      <c r="N58" s="67"/>
      <c r="O58" s="67"/>
      <c r="P58" s="67"/>
      <c r="Q58" s="67"/>
      <c r="R58" s="72"/>
      <c r="S58" s="1"/>
      <c r="T58" s="1"/>
      <c r="U58" s="1"/>
    </row>
    <row r="59" spans="1:21" ht="15" customHeight="1">
      <c r="A59" s="65" t="s">
        <v>106</v>
      </c>
      <c r="B59" s="66">
        <v>1007.2</v>
      </c>
      <c r="C59" s="66">
        <v>25</v>
      </c>
      <c r="D59" s="66">
        <v>29.8</v>
      </c>
      <c r="E59" s="96">
        <v>21.5</v>
      </c>
      <c r="F59" s="67">
        <v>79</v>
      </c>
      <c r="G59" s="66">
        <v>0</v>
      </c>
      <c r="H59" s="87">
        <v>1.4</v>
      </c>
      <c r="I59" s="97">
        <v>287</v>
      </c>
      <c r="J59" s="87" t="s">
        <v>116</v>
      </c>
      <c r="K59" s="74" t="s">
        <v>117</v>
      </c>
      <c r="L59" s="71">
        <v>16</v>
      </c>
      <c r="M59" s="67">
        <v>0</v>
      </c>
      <c r="N59" s="67">
        <v>14</v>
      </c>
      <c r="O59" s="67">
        <v>0</v>
      </c>
      <c r="P59" s="67">
        <v>0</v>
      </c>
      <c r="Q59" s="67">
        <v>0</v>
      </c>
      <c r="R59" s="72" t="s">
        <v>107</v>
      </c>
      <c r="S59" s="1"/>
      <c r="T59" s="1"/>
      <c r="U59" s="1"/>
    </row>
    <row r="60" spans="1:21" ht="15" customHeight="1">
      <c r="A60" s="65" t="s">
        <v>108</v>
      </c>
      <c r="B60" s="66">
        <v>1009.4</v>
      </c>
      <c r="C60" s="66">
        <v>26.1</v>
      </c>
      <c r="D60" s="66">
        <v>31.9</v>
      </c>
      <c r="E60" s="96">
        <v>22.1</v>
      </c>
      <c r="F60" s="67">
        <v>75</v>
      </c>
      <c r="G60" s="66">
        <v>0</v>
      </c>
      <c r="H60" s="87">
        <v>1.4</v>
      </c>
      <c r="I60" s="97">
        <v>57</v>
      </c>
      <c r="J60" s="87">
        <v>159.6</v>
      </c>
      <c r="K60" s="74">
        <v>38</v>
      </c>
      <c r="L60" s="71">
        <v>9</v>
      </c>
      <c r="M60" s="67">
        <v>0</v>
      </c>
      <c r="N60" s="67">
        <v>5</v>
      </c>
      <c r="O60" s="67">
        <v>0</v>
      </c>
      <c r="P60" s="67">
        <v>0</v>
      </c>
      <c r="Q60" s="67">
        <v>0</v>
      </c>
      <c r="R60" s="72" t="s">
        <v>109</v>
      </c>
      <c r="S60" s="1"/>
      <c r="T60" s="1"/>
      <c r="U60" s="1"/>
    </row>
    <row r="61" spans="1:21" ht="15" customHeight="1">
      <c r="A61" s="65" t="s">
        <v>110</v>
      </c>
      <c r="B61" s="66">
        <v>1014.4</v>
      </c>
      <c r="C61" s="66">
        <v>23.7</v>
      </c>
      <c r="D61" s="66">
        <v>29.1</v>
      </c>
      <c r="E61" s="96">
        <v>19.5</v>
      </c>
      <c r="F61" s="67">
        <v>73</v>
      </c>
      <c r="G61" s="66">
        <v>0</v>
      </c>
      <c r="H61" s="66">
        <v>1.8</v>
      </c>
      <c r="I61" s="97">
        <v>112</v>
      </c>
      <c r="J61" s="87">
        <v>144.3</v>
      </c>
      <c r="K61" s="74">
        <v>39</v>
      </c>
      <c r="L61" s="71">
        <v>6</v>
      </c>
      <c r="M61" s="67">
        <v>0</v>
      </c>
      <c r="N61" s="67">
        <v>2</v>
      </c>
      <c r="O61" s="67">
        <v>0</v>
      </c>
      <c r="P61" s="67">
        <v>2</v>
      </c>
      <c r="Q61" s="67">
        <v>0</v>
      </c>
      <c r="R61" s="72" t="s">
        <v>111</v>
      </c>
      <c r="S61" s="1"/>
      <c r="T61" s="1"/>
      <c r="U61" s="1"/>
    </row>
    <row r="62" spans="1:21" ht="15" customHeight="1">
      <c r="A62" s="65" t="s">
        <v>155</v>
      </c>
      <c r="B62" s="87">
        <v>1017.7</v>
      </c>
      <c r="C62" s="87">
        <v>16.6</v>
      </c>
      <c r="D62" s="87">
        <v>22.2</v>
      </c>
      <c r="E62" s="99">
        <v>11.8</v>
      </c>
      <c r="F62" s="74">
        <v>75</v>
      </c>
      <c r="G62" s="66">
        <v>0</v>
      </c>
      <c r="H62" s="87">
        <v>1.3</v>
      </c>
      <c r="I62" s="100">
        <v>61</v>
      </c>
      <c r="J62" s="87">
        <v>140.5</v>
      </c>
      <c r="K62" s="74">
        <v>40</v>
      </c>
      <c r="L62" s="74">
        <v>10</v>
      </c>
      <c r="M62" s="67">
        <v>0</v>
      </c>
      <c r="N62" s="67">
        <v>10</v>
      </c>
      <c r="O62" s="67">
        <v>0</v>
      </c>
      <c r="P62" s="67">
        <v>0</v>
      </c>
      <c r="Q62" s="67">
        <v>0</v>
      </c>
      <c r="R62" s="72" t="s">
        <v>112</v>
      </c>
      <c r="S62" s="1"/>
      <c r="T62" s="1"/>
      <c r="U62" s="1"/>
    </row>
    <row r="63" spans="1:21" ht="15" customHeight="1">
      <c r="A63" s="65" t="s">
        <v>156</v>
      </c>
      <c r="B63" s="66">
        <v>1019.2</v>
      </c>
      <c r="C63" s="66">
        <v>9.1</v>
      </c>
      <c r="D63" s="66">
        <v>15.9</v>
      </c>
      <c r="E63" s="96">
        <v>4</v>
      </c>
      <c r="F63" s="67">
        <v>78</v>
      </c>
      <c r="G63" s="66">
        <v>0</v>
      </c>
      <c r="H63" s="66">
        <v>1.2</v>
      </c>
      <c r="I63" s="97">
        <v>60</v>
      </c>
      <c r="J63" s="87">
        <v>137.2</v>
      </c>
      <c r="K63" s="74">
        <v>44</v>
      </c>
      <c r="L63" s="71">
        <v>4</v>
      </c>
      <c r="M63" s="67">
        <v>0</v>
      </c>
      <c r="N63" s="67">
        <v>22</v>
      </c>
      <c r="O63" s="67">
        <v>0</v>
      </c>
      <c r="P63" s="67">
        <v>0</v>
      </c>
      <c r="Q63" s="67">
        <v>0</v>
      </c>
      <c r="R63" s="72" t="s">
        <v>113</v>
      </c>
      <c r="S63" s="1"/>
      <c r="T63" s="1"/>
      <c r="U63" s="1"/>
    </row>
    <row r="64" spans="1:21" ht="15" customHeight="1">
      <c r="A64" s="65" t="s">
        <v>157</v>
      </c>
      <c r="B64" s="87">
        <v>1018.9</v>
      </c>
      <c r="C64" s="87">
        <v>1.5</v>
      </c>
      <c r="D64" s="87">
        <v>6.6</v>
      </c>
      <c r="E64" s="99">
        <v>-2.1</v>
      </c>
      <c r="F64" s="74">
        <v>76</v>
      </c>
      <c r="G64" s="66">
        <v>0</v>
      </c>
      <c r="H64" s="87">
        <v>1.7</v>
      </c>
      <c r="I64" s="100">
        <v>62.5</v>
      </c>
      <c r="J64" s="87">
        <v>125.5</v>
      </c>
      <c r="K64" s="74">
        <v>41</v>
      </c>
      <c r="L64" s="74">
        <v>9</v>
      </c>
      <c r="M64" s="67">
        <v>22</v>
      </c>
      <c r="N64" s="67">
        <v>6</v>
      </c>
      <c r="O64" s="67">
        <v>0</v>
      </c>
      <c r="P64" s="67">
        <v>0</v>
      </c>
      <c r="Q64" s="67">
        <v>0</v>
      </c>
      <c r="R64" s="72" t="s">
        <v>114</v>
      </c>
      <c r="S64" s="1"/>
      <c r="T64" s="1"/>
      <c r="U64" s="1"/>
    </row>
    <row r="65" spans="1:21" ht="3" customHeight="1" thickBot="1">
      <c r="A65" s="9"/>
      <c r="B65" s="10"/>
      <c r="C65" s="10"/>
      <c r="D65" s="10"/>
      <c r="E65" s="10"/>
      <c r="F65" s="11"/>
      <c r="G65" s="10"/>
      <c r="H65" s="10"/>
      <c r="I65" s="10"/>
      <c r="J65" s="10"/>
      <c r="K65" s="11"/>
      <c r="L65" s="11"/>
      <c r="M65" s="11"/>
      <c r="N65" s="11"/>
      <c r="O65" s="11"/>
      <c r="P65" s="11"/>
      <c r="Q65" s="11"/>
      <c r="R65" s="12"/>
      <c r="S65" s="1"/>
      <c r="T65" s="1"/>
      <c r="U65" s="1"/>
    </row>
    <row r="66" spans="1:21" ht="12" customHeight="1">
      <c r="A66" s="161" t="s">
        <v>153</v>
      </c>
      <c r="B66" s="161"/>
      <c r="C66" s="161"/>
      <c r="D66" s="161"/>
      <c r="E66" s="161"/>
      <c r="F66" s="161"/>
      <c r="G66" s="161"/>
      <c r="H66" s="161"/>
      <c r="I66" s="161"/>
      <c r="J66" s="1"/>
      <c r="K66" s="2"/>
      <c r="L66" s="2"/>
      <c r="M66" s="2"/>
      <c r="N66" s="2"/>
      <c r="O66" s="2"/>
      <c r="P66" s="2"/>
      <c r="Q66" s="2"/>
      <c r="R66" s="45" t="s">
        <v>69</v>
      </c>
      <c r="S66" s="1"/>
      <c r="T66" s="1"/>
      <c r="U66" s="1"/>
    </row>
    <row r="67" spans="1:21" ht="11.25">
      <c r="A67" s="162" t="s">
        <v>154</v>
      </c>
      <c r="B67" s="162"/>
      <c r="C67" s="162"/>
      <c r="D67" s="162"/>
      <c r="E67" s="162"/>
      <c r="F67" s="162"/>
      <c r="G67" s="162"/>
      <c r="H67" s="162"/>
      <c r="I67" s="16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44" customFormat="1" ht="9">
      <c r="A68" s="54"/>
      <c r="B68" s="54"/>
      <c r="C68" s="54"/>
      <c r="D68" s="54"/>
      <c r="E68" s="54"/>
      <c r="F68" s="54"/>
      <c r="G68" s="54"/>
      <c r="H68" s="54"/>
      <c r="I68" s="54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</sheetData>
  <sheetProtection/>
  <mergeCells count="38">
    <mergeCell ref="A67:I67"/>
    <mergeCell ref="A66:I66"/>
    <mergeCell ref="A40:A41"/>
    <mergeCell ref="B40:B41"/>
    <mergeCell ref="C40:E40"/>
    <mergeCell ref="F40:F41"/>
    <mergeCell ref="G40:G41"/>
    <mergeCell ref="H40:H41"/>
    <mergeCell ref="A33:I33"/>
    <mergeCell ref="A36:I36"/>
    <mergeCell ref="J36:R36"/>
    <mergeCell ref="A37:I37"/>
    <mergeCell ref="J37:R37"/>
    <mergeCell ref="Q40:Q41"/>
    <mergeCell ref="R40:R41"/>
    <mergeCell ref="I40:I41"/>
    <mergeCell ref="A34:I34"/>
    <mergeCell ref="J7:K7"/>
    <mergeCell ref="R7:R8"/>
    <mergeCell ref="L7:P7"/>
    <mergeCell ref="Q7:Q8"/>
    <mergeCell ref="J40:K40"/>
    <mergeCell ref="L40:P40"/>
    <mergeCell ref="A7:A8"/>
    <mergeCell ref="B7:B8"/>
    <mergeCell ref="A1:I1"/>
    <mergeCell ref="A4:I4"/>
    <mergeCell ref="C7:E7"/>
    <mergeCell ref="F7:F8"/>
    <mergeCell ref="G7:G8"/>
    <mergeCell ref="H7:H8"/>
    <mergeCell ref="I7:I8"/>
    <mergeCell ref="J4:R4"/>
    <mergeCell ref="J1:R1"/>
    <mergeCell ref="A2:I2"/>
    <mergeCell ref="J2:R2"/>
    <mergeCell ref="A3:I3"/>
    <mergeCell ref="J3:R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58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21.875" style="19" customWidth="1"/>
    <col min="2" max="5" width="9.625" style="19" customWidth="1"/>
    <col min="6" max="6" width="10.125" style="19" customWidth="1"/>
    <col min="7" max="14" width="9.625" style="19" customWidth="1"/>
    <col min="15" max="15" width="10.125" style="19" customWidth="1"/>
    <col min="16" max="17" width="9.625" style="19" customWidth="1"/>
    <col min="18" max="18" width="10.125" style="19" customWidth="1"/>
    <col min="19" max="19" width="9.625" style="19" customWidth="1"/>
    <col min="20" max="20" width="9.50390625" style="19" customWidth="1"/>
    <col min="21" max="16384" width="9.375" style="19" customWidth="1"/>
  </cols>
  <sheetData>
    <row r="1" spans="1:20" s="18" customFormat="1" ht="24" customHeight="1">
      <c r="A1" s="185" t="s">
        <v>36</v>
      </c>
      <c r="B1" s="185"/>
      <c r="C1" s="185"/>
      <c r="D1" s="185"/>
      <c r="E1" s="185"/>
      <c r="F1" s="185"/>
      <c r="G1" s="185"/>
      <c r="H1" s="185"/>
      <c r="I1" s="185"/>
      <c r="J1" s="186" t="s">
        <v>37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0" customHeight="1">
      <c r="A2" s="187" t="s">
        <v>10</v>
      </c>
      <c r="B2" s="187"/>
      <c r="C2" s="187"/>
      <c r="D2" s="187"/>
      <c r="E2" s="187"/>
      <c r="F2" s="187"/>
      <c r="G2" s="187"/>
      <c r="H2" s="187"/>
      <c r="I2" s="187"/>
      <c r="J2" s="188" t="s">
        <v>27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5" customHeight="1">
      <c r="A3" s="42" t="s">
        <v>121</v>
      </c>
      <c r="B3" s="41"/>
      <c r="C3" s="41"/>
      <c r="D3" s="41"/>
      <c r="E3" s="41"/>
      <c r="F3" s="41"/>
      <c r="G3" s="41"/>
      <c r="H3" s="41"/>
      <c r="I3" s="41"/>
      <c r="K3" s="40"/>
      <c r="L3" s="40"/>
      <c r="M3" s="40"/>
      <c r="N3" s="40"/>
      <c r="O3" s="40"/>
      <c r="P3" s="40"/>
      <c r="Q3" s="40"/>
      <c r="R3" s="40"/>
      <c r="S3" s="40"/>
      <c r="T3" s="40" t="s">
        <v>9</v>
      </c>
    </row>
    <row r="4" spans="1:9" ht="3" customHeight="1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20" ht="18" customHeight="1">
      <c r="A5" s="177" t="s">
        <v>35</v>
      </c>
      <c r="B5" s="183" t="s">
        <v>11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9" t="s">
        <v>12</v>
      </c>
      <c r="T5" s="180"/>
    </row>
    <row r="6" spans="1:20" ht="18" customHeight="1">
      <c r="A6" s="178"/>
      <c r="B6" s="102" t="s">
        <v>118</v>
      </c>
      <c r="C6" s="102">
        <v>14</v>
      </c>
      <c r="D6" s="102">
        <v>15</v>
      </c>
      <c r="E6" s="103">
        <v>16</v>
      </c>
      <c r="F6" s="104">
        <v>17</v>
      </c>
      <c r="G6" s="105" t="s">
        <v>119</v>
      </c>
      <c r="H6" s="103" t="s">
        <v>122</v>
      </c>
      <c r="I6" s="103" t="s">
        <v>130</v>
      </c>
      <c r="J6" s="103" t="s">
        <v>131</v>
      </c>
      <c r="K6" s="103" t="s">
        <v>132</v>
      </c>
      <c r="L6" s="103" t="s">
        <v>133</v>
      </c>
      <c r="M6" s="103" t="s">
        <v>134</v>
      </c>
      <c r="N6" s="103" t="s">
        <v>135</v>
      </c>
      <c r="O6" s="103" t="s">
        <v>136</v>
      </c>
      <c r="P6" s="103" t="s">
        <v>137</v>
      </c>
      <c r="Q6" s="103" t="s">
        <v>138</v>
      </c>
      <c r="R6" s="102" t="s">
        <v>139</v>
      </c>
      <c r="S6" s="181"/>
      <c r="T6" s="182"/>
    </row>
    <row r="7" spans="1:20" ht="3" customHeight="1">
      <c r="A7" s="20"/>
      <c r="B7" s="106"/>
      <c r="C7" s="107"/>
      <c r="D7" s="108"/>
      <c r="E7" s="108"/>
      <c r="F7" s="108"/>
      <c r="G7" s="108"/>
      <c r="H7" s="108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21"/>
      <c r="T7" s="22"/>
    </row>
    <row r="8" spans="1:20" ht="15" customHeight="1">
      <c r="A8" s="117" t="s">
        <v>140</v>
      </c>
      <c r="B8" s="110">
        <v>16.3</v>
      </c>
      <c r="C8" s="110">
        <v>16.6</v>
      </c>
      <c r="D8" s="110">
        <v>16.2</v>
      </c>
      <c r="E8" s="110">
        <v>17.1</v>
      </c>
      <c r="F8" s="121">
        <v>16.4</v>
      </c>
      <c r="G8" s="110">
        <v>5</v>
      </c>
      <c r="H8" s="110">
        <v>5.1</v>
      </c>
      <c r="I8" s="110">
        <v>8.4</v>
      </c>
      <c r="J8" s="111">
        <v>15.8</v>
      </c>
      <c r="K8" s="110">
        <v>19.5</v>
      </c>
      <c r="L8" s="110">
        <v>25.4</v>
      </c>
      <c r="M8" s="110">
        <v>27.3</v>
      </c>
      <c r="N8" s="110">
        <v>28.3</v>
      </c>
      <c r="O8" s="110">
        <v>25.7</v>
      </c>
      <c r="P8" s="110">
        <v>19.4</v>
      </c>
      <c r="Q8" s="110">
        <v>12.5</v>
      </c>
      <c r="R8" s="110">
        <v>4.4</v>
      </c>
      <c r="S8" s="165" t="s">
        <v>30</v>
      </c>
      <c r="T8" s="166"/>
    </row>
    <row r="9" spans="1:20" ht="15" customHeight="1">
      <c r="A9" s="117" t="s">
        <v>141</v>
      </c>
      <c r="B9" s="110">
        <v>13.9</v>
      </c>
      <c r="C9" s="110">
        <v>14.1</v>
      </c>
      <c r="D9" s="110">
        <v>13.8</v>
      </c>
      <c r="E9" s="110">
        <v>14.6</v>
      </c>
      <c r="F9" s="121">
        <v>13.9</v>
      </c>
      <c r="G9" s="110">
        <v>2.4</v>
      </c>
      <c r="H9" s="110">
        <v>3.1</v>
      </c>
      <c r="I9" s="110">
        <v>5.8</v>
      </c>
      <c r="J9" s="111">
        <v>13.3</v>
      </c>
      <c r="K9" s="110">
        <v>17</v>
      </c>
      <c r="L9" s="110">
        <v>23.5</v>
      </c>
      <c r="M9" s="110">
        <v>25</v>
      </c>
      <c r="N9" s="110">
        <v>26.1</v>
      </c>
      <c r="O9" s="110">
        <v>23.7</v>
      </c>
      <c r="P9" s="110">
        <v>16.6</v>
      </c>
      <c r="Q9" s="110">
        <v>9.1</v>
      </c>
      <c r="R9" s="110">
        <v>1.5</v>
      </c>
      <c r="S9" s="165" t="s">
        <v>31</v>
      </c>
      <c r="T9" s="166"/>
    </row>
    <row r="10" spans="1:20" ht="15" customHeight="1">
      <c r="A10" s="117" t="s">
        <v>142</v>
      </c>
      <c r="B10" s="110">
        <v>11.4</v>
      </c>
      <c r="C10" s="110">
        <v>11.6</v>
      </c>
      <c r="D10" s="110">
        <v>11.4</v>
      </c>
      <c r="E10" s="110">
        <v>12.3</v>
      </c>
      <c r="F10" s="121">
        <v>11.4</v>
      </c>
      <c r="G10" s="112">
        <v>0.1</v>
      </c>
      <c r="H10" s="112">
        <v>0.3</v>
      </c>
      <c r="I10" s="110">
        <v>3.1</v>
      </c>
      <c r="J10" s="111">
        <v>11</v>
      </c>
      <c r="K10" s="110">
        <v>13.7</v>
      </c>
      <c r="L10" s="110">
        <v>20.7</v>
      </c>
      <c r="M10" s="110">
        <v>22.8</v>
      </c>
      <c r="N10" s="110">
        <v>23.8</v>
      </c>
      <c r="O10" s="110">
        <v>21</v>
      </c>
      <c r="P10" s="110">
        <v>13.8</v>
      </c>
      <c r="Q10" s="110">
        <v>7</v>
      </c>
      <c r="R10" s="110" t="s">
        <v>150</v>
      </c>
      <c r="S10" s="165" t="s">
        <v>32</v>
      </c>
      <c r="T10" s="166"/>
    </row>
    <row r="11" spans="1:20" ht="12" customHeight="1">
      <c r="A11" s="117"/>
      <c r="B11" s="110"/>
      <c r="C11" s="110"/>
      <c r="D11" s="110"/>
      <c r="E11" s="110"/>
      <c r="F11" s="121"/>
      <c r="G11" s="112"/>
      <c r="H11" s="112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65"/>
      <c r="T11" s="166"/>
    </row>
    <row r="12" spans="1:20" ht="15" customHeight="1">
      <c r="A12" s="117" t="s">
        <v>143</v>
      </c>
      <c r="B12" s="110">
        <v>10.8</v>
      </c>
      <c r="C12" s="110">
        <v>11</v>
      </c>
      <c r="D12" s="110">
        <v>10.9</v>
      </c>
      <c r="E12" s="110">
        <v>11.7</v>
      </c>
      <c r="F12" s="121">
        <v>11.4</v>
      </c>
      <c r="G12" s="113">
        <v>0.1</v>
      </c>
      <c r="H12" s="112">
        <v>0.3</v>
      </c>
      <c r="I12" s="110">
        <v>3.1</v>
      </c>
      <c r="J12" s="111">
        <v>11</v>
      </c>
      <c r="K12" s="110">
        <v>13.7</v>
      </c>
      <c r="L12" s="110">
        <v>20.7</v>
      </c>
      <c r="M12" s="110">
        <v>22.8</v>
      </c>
      <c r="N12" s="110">
        <v>23.8</v>
      </c>
      <c r="O12" s="110">
        <v>21</v>
      </c>
      <c r="P12" s="110">
        <v>13.8</v>
      </c>
      <c r="Q12" s="110">
        <v>7</v>
      </c>
      <c r="R12" s="110" t="s">
        <v>151</v>
      </c>
      <c r="S12" s="165" t="s">
        <v>33</v>
      </c>
      <c r="T12" s="166"/>
    </row>
    <row r="13" spans="1:20" ht="15" customHeight="1">
      <c r="A13" s="117" t="s">
        <v>144</v>
      </c>
      <c r="B13" s="110">
        <v>13</v>
      </c>
      <c r="C13" s="110">
        <v>13.4</v>
      </c>
      <c r="D13" s="110">
        <v>13.1</v>
      </c>
      <c r="E13" s="110">
        <v>14</v>
      </c>
      <c r="F13" s="121">
        <v>13.1</v>
      </c>
      <c r="G13" s="112">
        <v>1.6</v>
      </c>
      <c r="H13" s="112">
        <v>2.2</v>
      </c>
      <c r="I13" s="110">
        <v>5.1</v>
      </c>
      <c r="J13" s="111">
        <v>12.3</v>
      </c>
      <c r="K13" s="110">
        <v>16.3</v>
      </c>
      <c r="L13" s="110">
        <v>22.9</v>
      </c>
      <c r="M13" s="110">
        <v>24.4</v>
      </c>
      <c r="N13" s="110">
        <v>25.4</v>
      </c>
      <c r="O13" s="110">
        <v>23</v>
      </c>
      <c r="P13" s="110">
        <v>15.7</v>
      </c>
      <c r="Q13" s="110">
        <v>8.2</v>
      </c>
      <c r="R13" s="110">
        <v>0.5</v>
      </c>
      <c r="S13" s="165" t="s">
        <v>34</v>
      </c>
      <c r="T13" s="166"/>
    </row>
    <row r="14" spans="1:20" ht="15" customHeight="1">
      <c r="A14" s="117" t="s">
        <v>47</v>
      </c>
      <c r="B14" s="110">
        <v>13.7</v>
      </c>
      <c r="C14" s="110">
        <v>13.9</v>
      </c>
      <c r="D14" s="110">
        <v>13.6</v>
      </c>
      <c r="E14" s="110">
        <v>14.6</v>
      </c>
      <c r="F14" s="121">
        <v>13.8</v>
      </c>
      <c r="G14" s="112">
        <v>2.3</v>
      </c>
      <c r="H14" s="112">
        <v>2.8</v>
      </c>
      <c r="I14" s="110">
        <v>5.5</v>
      </c>
      <c r="J14" s="111">
        <v>13.3</v>
      </c>
      <c r="K14" s="110">
        <v>17</v>
      </c>
      <c r="L14" s="110">
        <v>23.7</v>
      </c>
      <c r="M14" s="110">
        <v>25.3</v>
      </c>
      <c r="N14" s="110">
        <v>26.2</v>
      </c>
      <c r="O14" s="110">
        <v>23.5</v>
      </c>
      <c r="P14" s="110">
        <v>16</v>
      </c>
      <c r="Q14" s="110">
        <v>8.9</v>
      </c>
      <c r="R14" s="110">
        <v>1.2</v>
      </c>
      <c r="S14" s="165" t="s">
        <v>56</v>
      </c>
      <c r="T14" s="166"/>
    </row>
    <row r="15" spans="1:20" ht="12" customHeight="1">
      <c r="A15" s="117"/>
      <c r="B15" s="110"/>
      <c r="C15" s="110"/>
      <c r="D15" s="110"/>
      <c r="E15" s="110"/>
      <c r="F15" s="121"/>
      <c r="G15" s="112"/>
      <c r="H15" s="112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65"/>
      <c r="T15" s="166"/>
    </row>
    <row r="16" spans="1:20" ht="15" customHeight="1">
      <c r="A16" s="117" t="s">
        <v>48</v>
      </c>
      <c r="B16" s="110">
        <v>12.1</v>
      </c>
      <c r="C16" s="110">
        <v>12.3</v>
      </c>
      <c r="D16" s="110">
        <v>12</v>
      </c>
      <c r="E16" s="110">
        <v>12.9</v>
      </c>
      <c r="F16" s="121">
        <v>12.1</v>
      </c>
      <c r="G16" s="112">
        <v>0.7</v>
      </c>
      <c r="H16" s="112">
        <v>1</v>
      </c>
      <c r="I16" s="110">
        <v>4</v>
      </c>
      <c r="J16" s="111">
        <v>12</v>
      </c>
      <c r="K16" s="110">
        <v>15</v>
      </c>
      <c r="L16" s="110">
        <v>21.4</v>
      </c>
      <c r="M16" s="110">
        <v>23.5</v>
      </c>
      <c r="N16" s="110">
        <v>24</v>
      </c>
      <c r="O16" s="110">
        <v>21.4</v>
      </c>
      <c r="P16" s="110">
        <v>14.3</v>
      </c>
      <c r="Q16" s="110">
        <v>7.5</v>
      </c>
      <c r="R16" s="110" t="s">
        <v>152</v>
      </c>
      <c r="S16" s="165" t="s">
        <v>57</v>
      </c>
      <c r="T16" s="166"/>
    </row>
    <row r="17" spans="1:20" ht="15" customHeight="1">
      <c r="A17" s="117" t="s">
        <v>49</v>
      </c>
      <c r="B17" s="110">
        <v>13.6</v>
      </c>
      <c r="C17" s="110">
        <v>14</v>
      </c>
      <c r="D17" s="110">
        <v>13.7</v>
      </c>
      <c r="E17" s="110">
        <v>14.5</v>
      </c>
      <c r="F17" s="121">
        <v>13.7</v>
      </c>
      <c r="G17" s="114">
        <v>2.3</v>
      </c>
      <c r="H17" s="112">
        <v>2.9</v>
      </c>
      <c r="I17" s="110">
        <v>5.7</v>
      </c>
      <c r="J17" s="111">
        <v>12.9</v>
      </c>
      <c r="K17" s="110">
        <v>16.7</v>
      </c>
      <c r="L17" s="110">
        <v>23.1</v>
      </c>
      <c r="M17" s="110">
        <v>25.2</v>
      </c>
      <c r="N17" s="110">
        <v>25.8</v>
      </c>
      <c r="O17" s="110">
        <v>23.3</v>
      </c>
      <c r="P17" s="110">
        <v>16.4</v>
      </c>
      <c r="Q17" s="110">
        <v>9</v>
      </c>
      <c r="R17" s="110">
        <v>1.4</v>
      </c>
      <c r="S17" s="165" t="s">
        <v>58</v>
      </c>
      <c r="T17" s="166"/>
    </row>
    <row r="18" spans="1:20" ht="15" customHeight="1">
      <c r="A18" s="117" t="s">
        <v>50</v>
      </c>
      <c r="B18" s="110">
        <v>13.9</v>
      </c>
      <c r="C18" s="110">
        <v>14.3</v>
      </c>
      <c r="D18" s="110">
        <v>14</v>
      </c>
      <c r="E18" s="110">
        <v>14.8</v>
      </c>
      <c r="F18" s="121">
        <v>14.1</v>
      </c>
      <c r="G18" s="112">
        <v>2.8</v>
      </c>
      <c r="H18" s="112">
        <v>3.3</v>
      </c>
      <c r="I18" s="110">
        <v>6.2</v>
      </c>
      <c r="J18" s="111">
        <v>13.2</v>
      </c>
      <c r="K18" s="110">
        <v>16.9</v>
      </c>
      <c r="L18" s="110">
        <v>23.4</v>
      </c>
      <c r="M18" s="110">
        <v>25.4</v>
      </c>
      <c r="N18" s="115">
        <v>26</v>
      </c>
      <c r="O18" s="110">
        <v>23.6</v>
      </c>
      <c r="P18" s="110">
        <v>16.8</v>
      </c>
      <c r="Q18" s="110">
        <v>9.3</v>
      </c>
      <c r="R18" s="110">
        <v>2.1</v>
      </c>
      <c r="S18" s="165" t="s">
        <v>59</v>
      </c>
      <c r="T18" s="166"/>
    </row>
    <row r="19" spans="1:20" ht="12" customHeight="1">
      <c r="A19" s="117"/>
      <c r="B19" s="110"/>
      <c r="C19" s="110"/>
      <c r="D19" s="110"/>
      <c r="E19" s="110"/>
      <c r="F19" s="116"/>
      <c r="G19" s="112"/>
      <c r="H19" s="112"/>
      <c r="I19" s="110"/>
      <c r="J19" s="111"/>
      <c r="K19" s="110"/>
      <c r="L19" s="110"/>
      <c r="M19" s="110"/>
      <c r="N19" s="115"/>
      <c r="O19" s="110"/>
      <c r="P19" s="110"/>
      <c r="Q19" s="110"/>
      <c r="R19" s="110"/>
      <c r="S19" s="118"/>
      <c r="T19" s="119"/>
    </row>
    <row r="20" spans="1:20" ht="15" customHeight="1">
      <c r="A20" s="117" t="s">
        <v>51</v>
      </c>
      <c r="B20" s="110">
        <v>14.3</v>
      </c>
      <c r="C20" s="110">
        <v>14.7</v>
      </c>
      <c r="D20" s="110">
        <v>14.3</v>
      </c>
      <c r="E20" s="110">
        <v>15.2</v>
      </c>
      <c r="F20" s="120">
        <v>14.5</v>
      </c>
      <c r="G20" s="110">
        <v>2.8</v>
      </c>
      <c r="H20" s="110">
        <v>3.3</v>
      </c>
      <c r="I20" s="110">
        <v>6.4</v>
      </c>
      <c r="J20" s="111">
        <v>14.1</v>
      </c>
      <c r="K20" s="110">
        <v>17.7</v>
      </c>
      <c r="L20" s="110">
        <v>24.1</v>
      </c>
      <c r="M20" s="110">
        <v>26</v>
      </c>
      <c r="N20" s="110">
        <v>26.7</v>
      </c>
      <c r="O20" s="110">
        <v>24.2</v>
      </c>
      <c r="P20" s="110">
        <v>17</v>
      </c>
      <c r="Q20" s="110">
        <v>9.6</v>
      </c>
      <c r="R20" s="110">
        <v>1.9</v>
      </c>
      <c r="S20" s="165" t="s">
        <v>60</v>
      </c>
      <c r="T20" s="166"/>
    </row>
    <row r="21" spans="1:20" ht="15" customHeight="1">
      <c r="A21" s="117" t="s">
        <v>52</v>
      </c>
      <c r="B21" s="110">
        <v>14.8</v>
      </c>
      <c r="C21" s="110">
        <v>15.1</v>
      </c>
      <c r="D21" s="110">
        <v>14.7</v>
      </c>
      <c r="E21" s="110">
        <v>15.6</v>
      </c>
      <c r="F21" s="120">
        <v>14.9</v>
      </c>
      <c r="G21" s="110">
        <v>3.9</v>
      </c>
      <c r="H21" s="110">
        <v>4</v>
      </c>
      <c r="I21" s="110">
        <v>7</v>
      </c>
      <c r="J21" s="111">
        <v>13.3</v>
      </c>
      <c r="K21" s="110">
        <v>17.3</v>
      </c>
      <c r="L21" s="110">
        <v>23.4</v>
      </c>
      <c r="M21" s="110">
        <v>25.5</v>
      </c>
      <c r="N21" s="110">
        <v>26.7</v>
      </c>
      <c r="O21" s="110">
        <v>24.8</v>
      </c>
      <c r="P21" s="110">
        <v>18.2</v>
      </c>
      <c r="Q21" s="110">
        <v>11.1</v>
      </c>
      <c r="R21" s="110">
        <v>3.5</v>
      </c>
      <c r="S21" s="165" t="s">
        <v>61</v>
      </c>
      <c r="T21" s="166"/>
    </row>
    <row r="22" spans="1:20" ht="15" customHeight="1">
      <c r="A22" s="117" t="s">
        <v>53</v>
      </c>
      <c r="B22" s="110">
        <v>15.7</v>
      </c>
      <c r="C22" s="110">
        <v>16.1</v>
      </c>
      <c r="D22" s="110">
        <v>15.6</v>
      </c>
      <c r="E22" s="110">
        <v>16.5</v>
      </c>
      <c r="F22" s="120">
        <v>15.8</v>
      </c>
      <c r="G22" s="110">
        <v>4.6</v>
      </c>
      <c r="H22" s="110">
        <v>4.5</v>
      </c>
      <c r="I22" s="110">
        <v>7.8</v>
      </c>
      <c r="J22" s="111">
        <v>15</v>
      </c>
      <c r="K22" s="110">
        <v>18.9</v>
      </c>
      <c r="L22" s="110">
        <v>24.9</v>
      </c>
      <c r="M22" s="110">
        <v>26.8</v>
      </c>
      <c r="N22" s="110">
        <v>27.7</v>
      </c>
      <c r="O22" s="110">
        <v>25</v>
      </c>
      <c r="P22" s="110">
        <v>18.9</v>
      </c>
      <c r="Q22" s="110">
        <v>11.8</v>
      </c>
      <c r="R22" s="110">
        <v>3.9</v>
      </c>
      <c r="S22" s="165" t="s">
        <v>62</v>
      </c>
      <c r="T22" s="166"/>
    </row>
    <row r="23" spans="1:20" ht="12" customHeight="1">
      <c r="A23" s="117"/>
      <c r="B23" s="110"/>
      <c r="C23" s="110"/>
      <c r="D23" s="110"/>
      <c r="E23" s="110"/>
      <c r="F23" s="120"/>
      <c r="G23" s="110"/>
      <c r="H23" s="110"/>
      <c r="I23" s="110"/>
      <c r="J23" s="111"/>
      <c r="K23" s="110"/>
      <c r="L23" s="110"/>
      <c r="M23" s="110"/>
      <c r="N23" s="110"/>
      <c r="O23" s="110"/>
      <c r="P23" s="110"/>
      <c r="Q23" s="110"/>
      <c r="R23" s="110"/>
      <c r="S23" s="118"/>
      <c r="T23" s="119"/>
    </row>
    <row r="24" spans="1:20" ht="15" customHeight="1">
      <c r="A24" s="117" t="s">
        <v>54</v>
      </c>
      <c r="B24" s="110">
        <v>15.4</v>
      </c>
      <c r="C24" s="110">
        <v>15.7</v>
      </c>
      <c r="D24" s="110">
        <v>15.2</v>
      </c>
      <c r="E24" s="110">
        <v>16.1</v>
      </c>
      <c r="F24" s="120">
        <v>15.4</v>
      </c>
      <c r="G24" s="110">
        <v>4.4</v>
      </c>
      <c r="H24" s="110">
        <v>4.2</v>
      </c>
      <c r="I24" s="110">
        <v>7.1</v>
      </c>
      <c r="J24" s="110">
        <v>14.3</v>
      </c>
      <c r="K24" s="110">
        <v>17.9</v>
      </c>
      <c r="L24" s="110">
        <v>24.3</v>
      </c>
      <c r="M24" s="110">
        <v>26.4</v>
      </c>
      <c r="N24" s="110" t="s">
        <v>128</v>
      </c>
      <c r="O24" s="110">
        <v>24.9</v>
      </c>
      <c r="P24" s="110">
        <v>18.6</v>
      </c>
      <c r="Q24" s="110">
        <v>11.5</v>
      </c>
      <c r="R24" s="110">
        <v>3.6</v>
      </c>
      <c r="S24" s="165" t="s">
        <v>63</v>
      </c>
      <c r="T24" s="166"/>
    </row>
    <row r="25" spans="1:20" ht="15" customHeight="1">
      <c r="A25" s="117" t="s">
        <v>55</v>
      </c>
      <c r="B25" s="110">
        <v>15.8</v>
      </c>
      <c r="C25" s="110">
        <v>16.1</v>
      </c>
      <c r="D25" s="110">
        <v>15.5</v>
      </c>
      <c r="E25" s="110">
        <v>16.5</v>
      </c>
      <c r="F25" s="120">
        <v>15.7</v>
      </c>
      <c r="G25" s="110">
        <v>5.1</v>
      </c>
      <c r="H25" s="110">
        <v>4.7</v>
      </c>
      <c r="I25" s="110">
        <v>7.7</v>
      </c>
      <c r="J25" s="111">
        <v>13.9</v>
      </c>
      <c r="K25" s="110">
        <v>17.9</v>
      </c>
      <c r="L25" s="110">
        <v>23.6</v>
      </c>
      <c r="M25" s="110">
        <v>26</v>
      </c>
      <c r="N25" s="110">
        <v>27.2</v>
      </c>
      <c r="O25" s="110">
        <v>25.1</v>
      </c>
      <c r="P25" s="110">
        <v>19.1</v>
      </c>
      <c r="Q25" s="110">
        <v>12.5</v>
      </c>
      <c r="R25" s="110" t="s">
        <v>129</v>
      </c>
      <c r="S25" s="165" t="s">
        <v>64</v>
      </c>
      <c r="T25" s="166"/>
    </row>
    <row r="26" spans="1:20" ht="12" customHeight="1">
      <c r="A26" s="23"/>
      <c r="B26" s="50"/>
      <c r="C26" s="50"/>
      <c r="D26" s="50"/>
      <c r="E26" s="50"/>
      <c r="F26" s="51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  <c r="R26" s="24"/>
      <c r="S26" s="52"/>
      <c r="T26" s="53"/>
    </row>
    <row r="27" spans="1:20" ht="3" customHeight="1" thickBot="1">
      <c r="A27" s="27"/>
      <c r="B27" s="5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30"/>
    </row>
    <row r="28" spans="1:20" ht="15" customHeight="1">
      <c r="A28" s="167" t="s">
        <v>28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31"/>
      <c r="L28" s="31"/>
      <c r="M28" s="31"/>
      <c r="N28" s="31"/>
      <c r="O28" s="31"/>
      <c r="P28" s="31"/>
      <c r="Q28" s="31"/>
      <c r="R28" s="31"/>
      <c r="S28" s="26"/>
      <c r="T28" s="46" t="s">
        <v>0</v>
      </c>
    </row>
    <row r="29" spans="1:10" ht="15" customHeight="1">
      <c r="A29" s="163" t="s">
        <v>29</v>
      </c>
      <c r="B29" s="163"/>
      <c r="C29" s="163"/>
      <c r="D29" s="163"/>
      <c r="E29" s="163"/>
      <c r="F29" s="163"/>
      <c r="G29" s="163"/>
      <c r="H29" s="163"/>
      <c r="I29" s="163"/>
      <c r="J29" s="163"/>
    </row>
    <row r="30" spans="1:192" ht="56.25" customHeight="1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GJ30" s="19" t="s">
        <v>21</v>
      </c>
    </row>
    <row r="31" spans="1:20" ht="30" customHeight="1">
      <c r="A31" s="176" t="s">
        <v>158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  <row r="32" spans="1:20" ht="12" customHeight="1">
      <c r="A32" s="42" t="s">
        <v>123</v>
      </c>
      <c r="B32" s="41"/>
      <c r="C32" s="41"/>
      <c r="D32" s="41"/>
      <c r="E32" s="41"/>
      <c r="F32" s="41"/>
      <c r="G32" s="41"/>
      <c r="H32" s="41"/>
      <c r="I32" s="41"/>
      <c r="J32" s="41"/>
      <c r="L32" s="40"/>
      <c r="M32" s="40"/>
      <c r="N32" s="40"/>
      <c r="O32" s="40"/>
      <c r="P32" s="40"/>
      <c r="Q32" s="40"/>
      <c r="R32" s="40"/>
      <c r="S32" s="175" t="s">
        <v>159</v>
      </c>
      <c r="T32" s="175"/>
    </row>
    <row r="33" spans="1:19" ht="3" customHeight="1" thickBo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  <row r="34" spans="1:20" ht="21" customHeight="1">
      <c r="A34" s="139" t="s">
        <v>124</v>
      </c>
      <c r="B34" s="103" t="s">
        <v>120</v>
      </c>
      <c r="C34" s="102">
        <v>14</v>
      </c>
      <c r="D34" s="102">
        <v>15</v>
      </c>
      <c r="E34" s="102">
        <v>16</v>
      </c>
      <c r="F34" s="137">
        <v>17</v>
      </c>
      <c r="G34" s="138" t="s">
        <v>149</v>
      </c>
      <c r="H34" s="102" t="s">
        <v>122</v>
      </c>
      <c r="I34" s="102" t="s">
        <v>13</v>
      </c>
      <c r="J34" s="102" t="s">
        <v>14</v>
      </c>
      <c r="K34" s="103" t="s">
        <v>125</v>
      </c>
      <c r="L34" s="103" t="s">
        <v>15</v>
      </c>
      <c r="M34" s="103" t="s">
        <v>16</v>
      </c>
      <c r="N34" s="103" t="s">
        <v>17</v>
      </c>
      <c r="O34" s="103" t="s">
        <v>18</v>
      </c>
      <c r="P34" s="103" t="s">
        <v>126</v>
      </c>
      <c r="Q34" s="103" t="s">
        <v>19</v>
      </c>
      <c r="R34" s="103" t="s">
        <v>20</v>
      </c>
      <c r="S34" s="173" t="s">
        <v>12</v>
      </c>
      <c r="T34" s="174"/>
    </row>
    <row r="35" spans="1:20" ht="3" customHeight="1">
      <c r="A35" s="33"/>
      <c r="B35" s="55"/>
      <c r="C35" s="55"/>
      <c r="D35" s="57"/>
      <c r="E35" s="57"/>
      <c r="F35" s="55"/>
      <c r="G35" s="55"/>
      <c r="H35" s="55"/>
      <c r="I35" s="55"/>
      <c r="J35" s="55"/>
      <c r="S35" s="21"/>
      <c r="T35" s="22"/>
    </row>
    <row r="36" spans="1:60" ht="15" customHeight="1">
      <c r="A36" s="117" t="s">
        <v>140</v>
      </c>
      <c r="B36" s="122">
        <v>1283</v>
      </c>
      <c r="C36" s="123">
        <v>827</v>
      </c>
      <c r="D36" s="123">
        <v>827</v>
      </c>
      <c r="E36" s="124">
        <v>1480</v>
      </c>
      <c r="F36" s="125">
        <f>SUM(G36:R36)</f>
        <v>736</v>
      </c>
      <c r="G36" s="123">
        <v>9</v>
      </c>
      <c r="H36" s="123">
        <v>77</v>
      </c>
      <c r="I36" s="123">
        <v>56</v>
      </c>
      <c r="J36" s="123">
        <v>33</v>
      </c>
      <c r="K36" s="126">
        <v>50</v>
      </c>
      <c r="L36" s="126">
        <v>24</v>
      </c>
      <c r="M36" s="126">
        <v>214</v>
      </c>
      <c r="N36" s="126">
        <v>57</v>
      </c>
      <c r="O36" s="127">
        <v>91</v>
      </c>
      <c r="P36" s="126">
        <v>80</v>
      </c>
      <c r="Q36" s="128">
        <v>37</v>
      </c>
      <c r="R36" s="126">
        <v>8</v>
      </c>
      <c r="S36" s="165" t="s">
        <v>30</v>
      </c>
      <c r="T36" s="166"/>
      <c r="BH36" s="19" t="s">
        <v>127</v>
      </c>
    </row>
    <row r="37" spans="1:20" ht="15" customHeight="1">
      <c r="A37" s="117" t="s">
        <v>141</v>
      </c>
      <c r="B37" s="122">
        <v>1523</v>
      </c>
      <c r="C37" s="123">
        <v>961</v>
      </c>
      <c r="D37" s="123">
        <v>961</v>
      </c>
      <c r="E37" s="124">
        <v>1619</v>
      </c>
      <c r="F37" s="125">
        <f>SUM(G37:R37)</f>
        <v>992</v>
      </c>
      <c r="G37" s="123">
        <v>50</v>
      </c>
      <c r="H37" s="123">
        <v>82</v>
      </c>
      <c r="I37" s="123">
        <v>74</v>
      </c>
      <c r="J37" s="123">
        <v>30</v>
      </c>
      <c r="K37" s="126">
        <v>83</v>
      </c>
      <c r="L37" s="126">
        <v>33</v>
      </c>
      <c r="M37" s="126">
        <v>287</v>
      </c>
      <c r="N37" s="126">
        <v>57</v>
      </c>
      <c r="O37" s="127">
        <v>112</v>
      </c>
      <c r="P37" s="126">
        <v>61</v>
      </c>
      <c r="Q37" s="126">
        <v>61</v>
      </c>
      <c r="R37" s="126">
        <v>62</v>
      </c>
      <c r="S37" s="165" t="s">
        <v>31</v>
      </c>
      <c r="T37" s="166"/>
    </row>
    <row r="38" spans="1:20" ht="15" customHeight="1">
      <c r="A38" s="117" t="s">
        <v>142</v>
      </c>
      <c r="B38" s="129">
        <v>2283</v>
      </c>
      <c r="C38" s="130">
        <v>1644</v>
      </c>
      <c r="D38" s="130">
        <v>1644</v>
      </c>
      <c r="E38" s="124">
        <v>2192</v>
      </c>
      <c r="F38" s="125">
        <v>1470</v>
      </c>
      <c r="G38" s="130">
        <v>84</v>
      </c>
      <c r="H38" s="130">
        <v>52</v>
      </c>
      <c r="I38" s="130">
        <v>48</v>
      </c>
      <c r="J38" s="130">
        <v>61</v>
      </c>
      <c r="K38" s="131">
        <v>76</v>
      </c>
      <c r="L38" s="131">
        <v>31</v>
      </c>
      <c r="M38" s="131">
        <v>380</v>
      </c>
      <c r="N38" s="131">
        <v>95</v>
      </c>
      <c r="O38" s="132">
        <v>273</v>
      </c>
      <c r="P38" s="131">
        <v>134</v>
      </c>
      <c r="Q38" s="133">
        <v>111</v>
      </c>
      <c r="R38" s="131" t="s">
        <v>145</v>
      </c>
      <c r="S38" s="165" t="s">
        <v>32</v>
      </c>
      <c r="T38" s="166"/>
    </row>
    <row r="39" spans="1:20" ht="12" customHeight="1">
      <c r="A39" s="117"/>
      <c r="B39" s="129"/>
      <c r="C39" s="130"/>
      <c r="D39" s="130"/>
      <c r="E39" s="124"/>
      <c r="F39" s="125"/>
      <c r="G39" s="130"/>
      <c r="H39" s="130"/>
      <c r="I39" s="130"/>
      <c r="J39" s="130"/>
      <c r="K39" s="131"/>
      <c r="L39" s="131"/>
      <c r="M39" s="131"/>
      <c r="N39" s="131"/>
      <c r="O39" s="132"/>
      <c r="P39" s="131"/>
      <c r="Q39" s="131"/>
      <c r="R39" s="131"/>
      <c r="S39" s="165"/>
      <c r="T39" s="166"/>
    </row>
    <row r="40" spans="1:20" ht="15" customHeight="1">
      <c r="A40" s="117" t="s">
        <v>143</v>
      </c>
      <c r="B40" s="129">
        <v>1781</v>
      </c>
      <c r="C40" s="130">
        <v>1431</v>
      </c>
      <c r="D40" s="130">
        <v>1431</v>
      </c>
      <c r="E40" s="124">
        <v>2084</v>
      </c>
      <c r="F40" s="125">
        <v>1647</v>
      </c>
      <c r="G40" s="130">
        <v>113</v>
      </c>
      <c r="H40" s="130">
        <v>110</v>
      </c>
      <c r="I40" s="130">
        <v>141</v>
      </c>
      <c r="J40" s="130">
        <v>49</v>
      </c>
      <c r="K40" s="131">
        <v>74</v>
      </c>
      <c r="L40" s="131">
        <v>33</v>
      </c>
      <c r="M40" s="131">
        <v>310</v>
      </c>
      <c r="N40" s="131">
        <v>128</v>
      </c>
      <c r="O40" s="132">
        <v>299</v>
      </c>
      <c r="P40" s="131">
        <v>123</v>
      </c>
      <c r="Q40" s="134">
        <v>88</v>
      </c>
      <c r="R40" s="131" t="s">
        <v>146</v>
      </c>
      <c r="S40" s="165" t="s">
        <v>33</v>
      </c>
      <c r="T40" s="166"/>
    </row>
    <row r="41" spans="1:20" ht="15" customHeight="1">
      <c r="A41" s="117" t="s">
        <v>144</v>
      </c>
      <c r="B41" s="129">
        <v>1549</v>
      </c>
      <c r="C41" s="130">
        <v>1057</v>
      </c>
      <c r="D41" s="130">
        <v>1057</v>
      </c>
      <c r="E41" s="124">
        <v>1724</v>
      </c>
      <c r="F41" s="125">
        <f>SUM(G41:R41)</f>
        <v>1149</v>
      </c>
      <c r="G41" s="130">
        <v>56</v>
      </c>
      <c r="H41" s="130">
        <v>94</v>
      </c>
      <c r="I41" s="130">
        <v>79</v>
      </c>
      <c r="J41" s="130">
        <v>37</v>
      </c>
      <c r="K41" s="131">
        <v>93</v>
      </c>
      <c r="L41" s="131">
        <v>50</v>
      </c>
      <c r="M41" s="131">
        <v>291</v>
      </c>
      <c r="N41" s="131">
        <v>62</v>
      </c>
      <c r="O41" s="131">
        <v>161</v>
      </c>
      <c r="P41" s="131">
        <v>76</v>
      </c>
      <c r="Q41" s="133">
        <v>76</v>
      </c>
      <c r="R41" s="131">
        <v>74</v>
      </c>
      <c r="S41" s="165" t="s">
        <v>34</v>
      </c>
      <c r="T41" s="166"/>
    </row>
    <row r="42" spans="1:20" ht="15" customHeight="1">
      <c r="A42" s="117" t="s">
        <v>47</v>
      </c>
      <c r="B42" s="129">
        <v>1619</v>
      </c>
      <c r="C42" s="130">
        <v>1088</v>
      </c>
      <c r="D42" s="130">
        <v>1088</v>
      </c>
      <c r="E42" s="124">
        <v>1730</v>
      </c>
      <c r="F42" s="125">
        <f>SUM(G42:R42)</f>
        <v>1141</v>
      </c>
      <c r="G42" s="130">
        <v>42</v>
      </c>
      <c r="H42" s="130">
        <v>83</v>
      </c>
      <c r="I42" s="130">
        <v>78</v>
      </c>
      <c r="J42" s="130">
        <v>25</v>
      </c>
      <c r="K42" s="131">
        <v>73</v>
      </c>
      <c r="L42" s="131">
        <v>43</v>
      </c>
      <c r="M42" s="131">
        <v>311</v>
      </c>
      <c r="N42" s="131">
        <v>70</v>
      </c>
      <c r="O42" s="132">
        <v>188</v>
      </c>
      <c r="P42" s="131">
        <v>71</v>
      </c>
      <c r="Q42" s="133">
        <v>69</v>
      </c>
      <c r="R42" s="131">
        <v>88</v>
      </c>
      <c r="S42" s="165" t="s">
        <v>56</v>
      </c>
      <c r="T42" s="166"/>
    </row>
    <row r="43" spans="1:20" ht="12" customHeight="1">
      <c r="A43" s="117"/>
      <c r="B43" s="131"/>
      <c r="C43" s="131"/>
      <c r="D43" s="131"/>
      <c r="E43" s="135"/>
      <c r="F43" s="136"/>
      <c r="G43" s="131"/>
      <c r="H43" s="131"/>
      <c r="I43" s="131"/>
      <c r="J43" s="131"/>
      <c r="K43" s="131"/>
      <c r="L43" s="131"/>
      <c r="M43" s="131"/>
      <c r="N43" s="131"/>
      <c r="O43" s="132"/>
      <c r="P43" s="131"/>
      <c r="Q43" s="133"/>
      <c r="R43" s="131"/>
      <c r="S43" s="165"/>
      <c r="T43" s="166"/>
    </row>
    <row r="44" spans="1:20" ht="15" customHeight="1">
      <c r="A44" s="117" t="s">
        <v>48</v>
      </c>
      <c r="B44" s="129">
        <v>1577</v>
      </c>
      <c r="C44" s="130">
        <v>956</v>
      </c>
      <c r="D44" s="130">
        <v>956</v>
      </c>
      <c r="E44" s="124">
        <v>1623</v>
      </c>
      <c r="F44" s="125">
        <f>SUM(G44:R44)</f>
        <v>995</v>
      </c>
      <c r="G44" s="130">
        <v>30</v>
      </c>
      <c r="H44" s="130">
        <v>70</v>
      </c>
      <c r="I44" s="130">
        <v>77</v>
      </c>
      <c r="J44" s="130">
        <v>29</v>
      </c>
      <c r="K44" s="131">
        <v>60</v>
      </c>
      <c r="L44" s="131">
        <v>55</v>
      </c>
      <c r="M44" s="131">
        <v>286</v>
      </c>
      <c r="N44" s="131">
        <v>43</v>
      </c>
      <c r="O44" s="132">
        <v>166</v>
      </c>
      <c r="P44" s="131">
        <v>65</v>
      </c>
      <c r="Q44" s="133">
        <v>64</v>
      </c>
      <c r="R44" s="131">
        <v>50</v>
      </c>
      <c r="S44" s="165" t="s">
        <v>57</v>
      </c>
      <c r="T44" s="166"/>
    </row>
    <row r="45" spans="1:20" ht="15" customHeight="1">
      <c r="A45" s="117" t="s">
        <v>49</v>
      </c>
      <c r="B45" s="129">
        <v>1332</v>
      </c>
      <c r="C45" s="130">
        <v>825</v>
      </c>
      <c r="D45" s="130">
        <v>825</v>
      </c>
      <c r="E45" s="124">
        <v>1726</v>
      </c>
      <c r="F45" s="125">
        <f>SUM(G45:R45)</f>
        <v>807</v>
      </c>
      <c r="G45" s="130">
        <v>18</v>
      </c>
      <c r="H45" s="130">
        <v>77</v>
      </c>
      <c r="I45" s="130">
        <v>54</v>
      </c>
      <c r="J45" s="130">
        <v>44</v>
      </c>
      <c r="K45" s="131">
        <v>62</v>
      </c>
      <c r="L45" s="131">
        <v>19</v>
      </c>
      <c r="M45" s="131">
        <v>223</v>
      </c>
      <c r="N45" s="131">
        <v>61</v>
      </c>
      <c r="O45" s="132">
        <v>128</v>
      </c>
      <c r="P45" s="131">
        <v>58</v>
      </c>
      <c r="Q45" s="133">
        <v>47</v>
      </c>
      <c r="R45" s="131">
        <v>16</v>
      </c>
      <c r="S45" s="165" t="s">
        <v>58</v>
      </c>
      <c r="T45" s="166"/>
    </row>
    <row r="46" spans="1:20" ht="15" customHeight="1">
      <c r="A46" s="117" t="s">
        <v>50</v>
      </c>
      <c r="B46" s="129">
        <v>1160</v>
      </c>
      <c r="C46" s="130">
        <v>814</v>
      </c>
      <c r="D46" s="130">
        <v>814</v>
      </c>
      <c r="E46" s="124">
        <v>1624</v>
      </c>
      <c r="F46" s="125">
        <f>SUM(G46:R46)</f>
        <v>805</v>
      </c>
      <c r="G46" s="130">
        <v>26</v>
      </c>
      <c r="H46" s="130">
        <v>71</v>
      </c>
      <c r="I46" s="130">
        <v>50</v>
      </c>
      <c r="J46" s="130">
        <v>27</v>
      </c>
      <c r="K46" s="131">
        <v>59</v>
      </c>
      <c r="L46" s="131">
        <v>25</v>
      </c>
      <c r="M46" s="131">
        <v>256</v>
      </c>
      <c r="N46" s="131">
        <v>74</v>
      </c>
      <c r="O46" s="132">
        <v>67</v>
      </c>
      <c r="P46" s="131">
        <v>81</v>
      </c>
      <c r="Q46" s="133">
        <v>53</v>
      </c>
      <c r="R46" s="131">
        <v>16</v>
      </c>
      <c r="S46" s="165" t="s">
        <v>59</v>
      </c>
      <c r="T46" s="166"/>
    </row>
    <row r="47" spans="1:20" ht="12" customHeight="1">
      <c r="A47" s="117"/>
      <c r="B47" s="131"/>
      <c r="C47" s="131"/>
      <c r="D47" s="131"/>
      <c r="E47" s="135"/>
      <c r="F47" s="136"/>
      <c r="G47" s="131"/>
      <c r="H47" s="131"/>
      <c r="I47" s="131"/>
      <c r="J47" s="131"/>
      <c r="K47" s="131"/>
      <c r="L47" s="131"/>
      <c r="M47" s="131"/>
      <c r="N47" s="131"/>
      <c r="O47" s="132"/>
      <c r="P47" s="131"/>
      <c r="Q47" s="133"/>
      <c r="R47" s="131"/>
      <c r="S47" s="118"/>
      <c r="T47" s="119"/>
    </row>
    <row r="48" spans="1:20" ht="15" customHeight="1">
      <c r="A48" s="117" t="s">
        <v>51</v>
      </c>
      <c r="B48" s="129">
        <v>1488</v>
      </c>
      <c r="C48" s="130">
        <v>811</v>
      </c>
      <c r="D48" s="130">
        <v>811</v>
      </c>
      <c r="E48" s="124">
        <v>1665</v>
      </c>
      <c r="F48" s="125">
        <f>SUM(G48:R48)</f>
        <v>874</v>
      </c>
      <c r="G48" s="130">
        <v>15</v>
      </c>
      <c r="H48" s="130">
        <v>72</v>
      </c>
      <c r="I48" s="130">
        <v>63</v>
      </c>
      <c r="J48" s="130">
        <v>32</v>
      </c>
      <c r="K48" s="131">
        <v>61</v>
      </c>
      <c r="L48" s="131">
        <v>23</v>
      </c>
      <c r="M48" s="131">
        <v>242</v>
      </c>
      <c r="N48" s="131">
        <v>111</v>
      </c>
      <c r="O48" s="132">
        <v>128</v>
      </c>
      <c r="P48" s="131">
        <v>64</v>
      </c>
      <c r="Q48" s="133">
        <v>47</v>
      </c>
      <c r="R48" s="131">
        <v>16</v>
      </c>
      <c r="S48" s="165" t="s">
        <v>60</v>
      </c>
      <c r="T48" s="166"/>
    </row>
    <row r="49" spans="1:20" ht="15" customHeight="1">
      <c r="A49" s="117" t="s">
        <v>52</v>
      </c>
      <c r="B49" s="129">
        <v>1130</v>
      </c>
      <c r="C49" s="130">
        <v>764</v>
      </c>
      <c r="D49" s="130">
        <v>764</v>
      </c>
      <c r="E49" s="124">
        <v>1605</v>
      </c>
      <c r="F49" s="125">
        <f>SUM(G49:R49)</f>
        <v>660</v>
      </c>
      <c r="G49" s="130">
        <v>21</v>
      </c>
      <c r="H49" s="130">
        <v>74</v>
      </c>
      <c r="I49" s="130">
        <v>53</v>
      </c>
      <c r="J49" s="130">
        <v>20</v>
      </c>
      <c r="K49" s="131">
        <v>43</v>
      </c>
      <c r="L49" s="134">
        <v>41</v>
      </c>
      <c r="M49" s="131">
        <v>201</v>
      </c>
      <c r="N49" s="131">
        <v>37</v>
      </c>
      <c r="O49" s="132">
        <v>59</v>
      </c>
      <c r="P49" s="131">
        <v>57</v>
      </c>
      <c r="Q49" s="133">
        <v>46</v>
      </c>
      <c r="R49" s="131">
        <v>8</v>
      </c>
      <c r="S49" s="165" t="s">
        <v>61</v>
      </c>
      <c r="T49" s="166"/>
    </row>
    <row r="50" spans="1:20" ht="15" customHeight="1">
      <c r="A50" s="117" t="s">
        <v>53</v>
      </c>
      <c r="B50" s="129">
        <v>1126</v>
      </c>
      <c r="C50" s="130">
        <v>779</v>
      </c>
      <c r="D50" s="130">
        <v>779</v>
      </c>
      <c r="E50" s="124">
        <v>1370</v>
      </c>
      <c r="F50" s="125">
        <f>SUM(G50:R50)</f>
        <v>685</v>
      </c>
      <c r="G50" s="130">
        <v>6</v>
      </c>
      <c r="H50" s="130">
        <v>72</v>
      </c>
      <c r="I50" s="130">
        <v>54</v>
      </c>
      <c r="J50" s="130">
        <v>35</v>
      </c>
      <c r="K50" s="131">
        <v>50</v>
      </c>
      <c r="L50" s="131">
        <v>36</v>
      </c>
      <c r="M50" s="131">
        <v>194</v>
      </c>
      <c r="N50" s="131">
        <v>49</v>
      </c>
      <c r="O50" s="132">
        <v>69</v>
      </c>
      <c r="P50" s="131">
        <v>81</v>
      </c>
      <c r="Q50" s="133">
        <v>35</v>
      </c>
      <c r="R50" s="131">
        <v>4</v>
      </c>
      <c r="S50" s="165" t="s">
        <v>62</v>
      </c>
      <c r="T50" s="166"/>
    </row>
    <row r="51" spans="1:20" ht="12" customHeight="1">
      <c r="A51" s="117"/>
      <c r="B51" s="131"/>
      <c r="C51" s="131"/>
      <c r="D51" s="131"/>
      <c r="E51" s="135"/>
      <c r="F51" s="136"/>
      <c r="G51" s="131"/>
      <c r="H51" s="131"/>
      <c r="I51" s="131"/>
      <c r="J51" s="131"/>
      <c r="K51" s="131"/>
      <c r="L51" s="131"/>
      <c r="M51" s="131"/>
      <c r="N51" s="131"/>
      <c r="O51" s="132"/>
      <c r="P51" s="131"/>
      <c r="Q51" s="133"/>
      <c r="R51" s="131"/>
      <c r="S51" s="118"/>
      <c r="T51" s="119"/>
    </row>
    <row r="52" spans="1:20" ht="15" customHeight="1">
      <c r="A52" s="117" t="s">
        <v>54</v>
      </c>
      <c r="B52" s="129">
        <v>1086</v>
      </c>
      <c r="C52" s="130">
        <v>736</v>
      </c>
      <c r="D52" s="130">
        <v>736</v>
      </c>
      <c r="E52" s="124">
        <v>1296</v>
      </c>
      <c r="F52" s="125">
        <v>690</v>
      </c>
      <c r="G52" s="130">
        <v>5</v>
      </c>
      <c r="H52" s="130">
        <v>68</v>
      </c>
      <c r="I52" s="130">
        <v>49</v>
      </c>
      <c r="J52" s="130">
        <v>30</v>
      </c>
      <c r="K52" s="131">
        <v>66</v>
      </c>
      <c r="L52" s="131">
        <v>14</v>
      </c>
      <c r="M52" s="131">
        <v>245</v>
      </c>
      <c r="N52" s="130" t="s">
        <v>147</v>
      </c>
      <c r="O52" s="132">
        <v>70</v>
      </c>
      <c r="P52" s="131">
        <v>69</v>
      </c>
      <c r="Q52" s="133">
        <v>41</v>
      </c>
      <c r="R52" s="131">
        <v>2</v>
      </c>
      <c r="S52" s="165" t="s">
        <v>63</v>
      </c>
      <c r="T52" s="166"/>
    </row>
    <row r="53" spans="1:20" ht="15" customHeight="1">
      <c r="A53" s="117" t="s">
        <v>55</v>
      </c>
      <c r="B53" s="129">
        <v>1048</v>
      </c>
      <c r="C53" s="130">
        <v>718</v>
      </c>
      <c r="D53" s="130">
        <v>718</v>
      </c>
      <c r="E53" s="124">
        <v>1533</v>
      </c>
      <c r="F53" s="125">
        <v>706</v>
      </c>
      <c r="G53" s="130">
        <v>6</v>
      </c>
      <c r="H53" s="130">
        <v>66</v>
      </c>
      <c r="I53" s="130">
        <v>58</v>
      </c>
      <c r="J53" s="130">
        <v>22</v>
      </c>
      <c r="K53" s="131">
        <v>32</v>
      </c>
      <c r="L53" s="131">
        <v>18</v>
      </c>
      <c r="M53" s="131">
        <v>251</v>
      </c>
      <c r="N53" s="131">
        <v>51</v>
      </c>
      <c r="O53" s="132">
        <v>78</v>
      </c>
      <c r="P53" s="131">
        <v>85</v>
      </c>
      <c r="Q53" s="133">
        <v>29</v>
      </c>
      <c r="R53" s="131" t="s">
        <v>148</v>
      </c>
      <c r="S53" s="165" t="s">
        <v>64</v>
      </c>
      <c r="T53" s="166"/>
    </row>
    <row r="54" spans="1:20" ht="12" customHeight="1">
      <c r="A54" s="23"/>
      <c r="B54" s="48"/>
      <c r="C54" s="47"/>
      <c r="D54" s="47"/>
      <c r="E54" s="47"/>
      <c r="F54" s="49"/>
      <c r="G54" s="34"/>
      <c r="H54" s="34"/>
      <c r="I54" s="34"/>
      <c r="J54" s="34"/>
      <c r="K54" s="34"/>
      <c r="L54" s="34"/>
      <c r="M54" s="34"/>
      <c r="N54" s="34"/>
      <c r="O54" s="35"/>
      <c r="P54" s="34"/>
      <c r="Q54" s="36"/>
      <c r="R54" s="34"/>
      <c r="S54" s="52"/>
      <c r="T54" s="53"/>
    </row>
    <row r="55" spans="1:20" ht="3" customHeight="1" thickBot="1">
      <c r="A55" s="37"/>
      <c r="B55" s="5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  <c r="T55" s="101"/>
    </row>
    <row r="56" spans="1:20" ht="15" customHeight="1">
      <c r="A56" s="167" t="s">
        <v>28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S56" s="46"/>
      <c r="T56" s="46" t="s">
        <v>0</v>
      </c>
    </row>
    <row r="57" spans="1:11" s="32" customFormat="1" ht="15" customHeight="1">
      <c r="A57" s="163" t="s">
        <v>29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ht="11.2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</row>
  </sheetData>
  <sheetProtection formatCells="0" formatColumns="0" formatRows="0" insertColumns="0" insertRows="0" insertHyperlinks="0" deleteColumns="0" deleteRows="0" selectLockedCells="1" sort="0" autoFilter="0" pivotTables="0"/>
  <mergeCells count="52">
    <mergeCell ref="S25:T25"/>
    <mergeCell ref="A29:J29"/>
    <mergeCell ref="S24:T24"/>
    <mergeCell ref="S16:T16"/>
    <mergeCell ref="S17:T17"/>
    <mergeCell ref="S18:T18"/>
    <mergeCell ref="S20:T20"/>
    <mergeCell ref="S21:T21"/>
    <mergeCell ref="S22:T22"/>
    <mergeCell ref="A28:J28"/>
    <mergeCell ref="A1:I1"/>
    <mergeCell ref="J1:T1"/>
    <mergeCell ref="A2:I2"/>
    <mergeCell ref="J2:T2"/>
    <mergeCell ref="S13:T13"/>
    <mergeCell ref="S15:T15"/>
    <mergeCell ref="S10:T10"/>
    <mergeCell ref="S11:T11"/>
    <mergeCell ref="S12:T12"/>
    <mergeCell ref="S14:T14"/>
    <mergeCell ref="S8:T8"/>
    <mergeCell ref="S9:T9"/>
    <mergeCell ref="A4:I4"/>
    <mergeCell ref="A5:A6"/>
    <mergeCell ref="S5:T6"/>
    <mergeCell ref="B5:R5"/>
    <mergeCell ref="A30:I30"/>
    <mergeCell ref="A33:J33"/>
    <mergeCell ref="K33:S33"/>
    <mergeCell ref="S34:T34"/>
    <mergeCell ref="S41:T41"/>
    <mergeCell ref="J30:T30"/>
    <mergeCell ref="S32:T32"/>
    <mergeCell ref="A31:T31"/>
    <mergeCell ref="S44:T44"/>
    <mergeCell ref="S45:T45"/>
    <mergeCell ref="S46:T46"/>
    <mergeCell ref="S53:T53"/>
    <mergeCell ref="S48:T48"/>
    <mergeCell ref="S52:T52"/>
    <mergeCell ref="S50:T50"/>
    <mergeCell ref="S49:T49"/>
    <mergeCell ref="A57:K57"/>
    <mergeCell ref="A58:K58"/>
    <mergeCell ref="S36:T36"/>
    <mergeCell ref="S37:T37"/>
    <mergeCell ref="S38:T38"/>
    <mergeCell ref="S39:T39"/>
    <mergeCell ref="S40:T40"/>
    <mergeCell ref="A56:K56"/>
    <mergeCell ref="S42:T42"/>
    <mergeCell ref="S43:T4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2022-07-15T02:52:42Z</dcterms:created>
  <dcterms:modified xsi:type="dcterms:W3CDTF">2022-07-15T02:52:45Z</dcterms:modified>
  <cp:category/>
  <cp:version/>
  <cp:contentType/>
  <cp:contentStatus/>
</cp:coreProperties>
</file>