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6960" tabRatio="828" activeTab="0"/>
  </bookViews>
  <sheets>
    <sheet name="163・164・165" sheetId="1" r:id="rId1"/>
    <sheet name="166" sheetId="2" r:id="rId2"/>
    <sheet name="167" sheetId="3" r:id="rId3"/>
    <sheet name="168" sheetId="4" r:id="rId4"/>
    <sheet name="169・170" sheetId="5" r:id="rId5"/>
    <sheet name="171・172・173" sheetId="6" r:id="rId6"/>
    <sheet name="174・175・176・177" sheetId="7" r:id="rId7"/>
    <sheet name="(175・176・177)" sheetId="8" r:id="rId8"/>
    <sheet name="178" sheetId="9" r:id="rId9"/>
    <sheet name="179" sheetId="10" r:id="rId10"/>
    <sheet name="180・181・182" sheetId="11" r:id="rId11"/>
    <sheet name="(182)" sheetId="12" r:id="rId12"/>
  </sheets>
  <definedNames>
    <definedName name="_xlnm.Print_Area" localSheetId="11">'(182)'!$A$1:$H$36</definedName>
    <definedName name="_xlnm.Print_Area" localSheetId="1">'166'!$A$1:$AA$68</definedName>
    <definedName name="_xlnm.Print_Area" localSheetId="2">'167'!$A$1:$AA$68</definedName>
    <definedName name="_xlnm.Print_Area" localSheetId="3">'168'!$A$1:$X$66</definedName>
    <definedName name="_xlnm.Print_Area" localSheetId="4">'169・170'!$A$1:$CL$47</definedName>
    <definedName name="_xlnm.Print_Area" localSheetId="5">'171・172・173'!$A$1:$CB$58</definedName>
    <definedName name="_xlnm.Print_Area" localSheetId="6">'174・175・176・177'!$A$1:$CC$74</definedName>
    <definedName name="_xlnm.Print_Area" localSheetId="8">'178'!$A$1:$J$83</definedName>
    <definedName name="_xlnm.Print_Area" localSheetId="9">'179'!$A$1:$J$40</definedName>
  </definedNames>
  <calcPr fullCalcOnLoad="1"/>
</workbook>
</file>

<file path=xl/sharedStrings.xml><?xml version="1.0" encoding="utf-8"?>
<sst xmlns="http://schemas.openxmlformats.org/spreadsheetml/2006/main" count="1243" uniqueCount="623">
  <si>
    <t>小学校</t>
  </si>
  <si>
    <t>中学校</t>
  </si>
  <si>
    <t>高等学校</t>
  </si>
  <si>
    <t>幼稚園</t>
  </si>
  <si>
    <t>専修学校</t>
  </si>
  <si>
    <t>各種学校</t>
  </si>
  <si>
    <t>大学</t>
  </si>
  <si>
    <t>短期大学</t>
  </si>
  <si>
    <t>高等専門学校</t>
  </si>
  <si>
    <t>公立</t>
  </si>
  <si>
    <t>私立</t>
  </si>
  <si>
    <t>２年</t>
  </si>
  <si>
    <t>３年</t>
  </si>
  <si>
    <t>４年</t>
  </si>
  <si>
    <t>市　　　部</t>
  </si>
  <si>
    <t>郡　　　部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</si>
  <si>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</si>
  <si>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</si>
  <si>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</si>
  <si>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</si>
  <si>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</si>
  <si>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</si>
  <si>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</si>
  <si>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</si>
  <si>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</si>
  <si>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</si>
  <si>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</si>
  <si>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</si>
  <si>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</si>
  <si>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</si>
  <si>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</si>
  <si>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</si>
  <si>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</si>
  <si>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</si>
  <si>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</si>
  <si>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</si>
  <si>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</si>
  <si>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</si>
  <si>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</si>
  <si>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</si>
  <si>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</si>
  <si>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</si>
  <si>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</si>
  <si>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</si>
  <si>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</si>
  <si>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市　　　計</t>
  </si>
  <si>
    <t>郡　　　計</t>
  </si>
  <si>
    <t>５年</t>
  </si>
  <si>
    <t>６年</t>
  </si>
  <si>
    <t>県立</t>
  </si>
  <si>
    <t>市立</t>
  </si>
  <si>
    <t>〃</t>
  </si>
  <si>
    <t>国指定</t>
  </si>
  <si>
    <t>県指定</t>
  </si>
  <si>
    <t>男</t>
  </si>
  <si>
    <t>女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</si>
  <si>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</si>
  <si>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</si>
  <si>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</si>
  <si>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</si>
  <si>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</si>
  <si>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</si>
  <si>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</si>
  <si>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</si>
  <si>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</si>
  <si>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</si>
  <si>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</si>
  <si>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</si>
  <si>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</si>
  <si>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</si>
  <si>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</si>
  <si>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</si>
  <si>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</si>
  <si>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</si>
  <si>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</si>
  <si>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</si>
  <si>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</si>
  <si>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</si>
  <si>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</si>
  <si>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</si>
  <si>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</si>
  <si>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</si>
  <si>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</si>
  <si>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</si>
  <si>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</si>
  <si>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資料：県統計管理課「学校基本調査」</t>
  </si>
  <si>
    <t>学級数</t>
  </si>
  <si>
    <t xml:space="preserve">資料：県総務学事課  </t>
  </si>
  <si>
    <t>仏　　教　　系</t>
  </si>
  <si>
    <t>仏　　　教　　　系</t>
  </si>
  <si>
    <t>年　　次
市 町 村</t>
  </si>
  <si>
    <t>市 町 村</t>
  </si>
  <si>
    <t>個　　所</t>
  </si>
  <si>
    <t>面　　積</t>
  </si>
  <si>
    <t>年　　度
区　　分</t>
  </si>
  <si>
    <t>学校建物</t>
  </si>
  <si>
    <t>校地</t>
  </si>
  <si>
    <t>合　　計</t>
  </si>
  <si>
    <t>借用建物</t>
  </si>
  <si>
    <t>年次</t>
  </si>
  <si>
    <t>職　　　員　　　数</t>
  </si>
  <si>
    <t>総　　数</t>
  </si>
  <si>
    <t>(内)独立館</t>
  </si>
  <si>
    <t>専　　　任</t>
  </si>
  <si>
    <t>兼　　　任</t>
  </si>
  <si>
    <t>館　　　　　　名</t>
  </si>
  <si>
    <t>所在地</t>
  </si>
  <si>
    <t>蔵書冊数</t>
  </si>
  <si>
    <t>貸出冊数
(千冊)</t>
  </si>
  <si>
    <t>開館日数</t>
  </si>
  <si>
    <t>矢掛町</t>
  </si>
  <si>
    <t>彫刻</t>
  </si>
  <si>
    <t>無形文化財</t>
  </si>
  <si>
    <t>各　個　認　定</t>
  </si>
  <si>
    <t>選定
保存
技術</t>
  </si>
  <si>
    <t>放送受信契約数</t>
  </si>
  <si>
    <t>久米南町</t>
  </si>
  <si>
    <t>　　</t>
  </si>
  <si>
    <t>（単位　㎡）</t>
  </si>
  <si>
    <t>資料：県教育庁生涯学習課</t>
  </si>
  <si>
    <t>資料：県教育庁生涯学習課、県総務学事課、県都市計画課</t>
  </si>
  <si>
    <t>注)１　社会教育調査（文部科学省）による。</t>
  </si>
  <si>
    <t xml:space="preserve">   ２　この施設は、学校体育施設を除く。</t>
  </si>
  <si>
    <t>鏡野町</t>
  </si>
  <si>
    <t>勝央町</t>
  </si>
  <si>
    <t>年度・区分</t>
  </si>
  <si>
    <t>学校数</t>
  </si>
  <si>
    <t>教員数</t>
  </si>
  <si>
    <t>職員数（本務者）</t>
  </si>
  <si>
    <t>生徒数</t>
  </si>
  <si>
    <t>専攻科</t>
  </si>
  <si>
    <t>年度
区分</t>
  </si>
  <si>
    <t>総数</t>
  </si>
  <si>
    <t>（内）本　　務　　者</t>
  </si>
  <si>
    <t>本校</t>
  </si>
  <si>
    <t>分校</t>
  </si>
  <si>
    <t>計</t>
  </si>
  <si>
    <t>男</t>
  </si>
  <si>
    <t>女</t>
  </si>
  <si>
    <t>(内)事務職員</t>
  </si>
  <si>
    <t>普通</t>
  </si>
  <si>
    <t>農業</t>
  </si>
  <si>
    <t>工業</t>
  </si>
  <si>
    <t>商業</t>
  </si>
  <si>
    <t>家庭、看護、その他</t>
  </si>
  <si>
    <t>年　度
区　分</t>
  </si>
  <si>
    <t>学科数</t>
  </si>
  <si>
    <t>学科数</t>
  </si>
  <si>
    <t>種 別</t>
  </si>
  <si>
    <t>教員数（本務者）</t>
  </si>
  <si>
    <t>学校数</t>
  </si>
  <si>
    <t>生 徒 数</t>
  </si>
  <si>
    <t>注）　（　）は内数で国宝、特別史跡、特別名勝　　（　　人）は重要無形文化財の保持者数　</t>
  </si>
  <si>
    <t>年  　度</t>
  </si>
  <si>
    <t>博 物 館
美 術 館</t>
  </si>
  <si>
    <t>スポーツ少年団</t>
  </si>
  <si>
    <t>ボーイ・ガールスカウト</t>
  </si>
  <si>
    <t>団 体 数</t>
  </si>
  <si>
    <t>人    員</t>
  </si>
  <si>
    <t>年　　度</t>
  </si>
  <si>
    <t>子ども会</t>
  </si>
  <si>
    <t>婦人団体</t>
  </si>
  <si>
    <t>地域青年団</t>
  </si>
  <si>
    <t>人　　員</t>
  </si>
  <si>
    <t>絵画</t>
  </si>
  <si>
    <r>
      <t>　  16</t>
    </r>
  </si>
  <si>
    <r>
      <t>　　16</t>
    </r>
  </si>
  <si>
    <t xml:space="preserve"> 15</t>
  </si>
  <si>
    <t>15</t>
  </si>
  <si>
    <t>瀬戸内市</t>
  </si>
  <si>
    <t>赤磐市</t>
  </si>
  <si>
    <t>真庭市</t>
  </si>
  <si>
    <t>美作市</t>
  </si>
  <si>
    <t>久米南町</t>
  </si>
  <si>
    <t>美咲町</t>
  </si>
  <si>
    <t>加　 賀 　郡</t>
  </si>
  <si>
    <t>吉備中央町</t>
  </si>
  <si>
    <t>町立</t>
  </si>
  <si>
    <t>美咲町</t>
  </si>
  <si>
    <t>国登録</t>
  </si>
  <si>
    <t>建　　造　　物</t>
  </si>
  <si>
    <t>工芸品　</t>
  </si>
  <si>
    <t>1(1人）</t>
  </si>
  <si>
    <t>その他</t>
  </si>
  <si>
    <r>
      <t>　  17</t>
    </r>
  </si>
  <si>
    <r>
      <t>　　17</t>
    </r>
  </si>
  <si>
    <t xml:space="preserve"> 16</t>
  </si>
  <si>
    <t>加　賀　郡</t>
  </si>
  <si>
    <t>16</t>
  </si>
  <si>
    <t>１７</t>
  </si>
  <si>
    <t>Ａ
大学等進学者(就職進学者を含む)</t>
  </si>
  <si>
    <t>通信教育部を除く進学者　　</t>
  </si>
  <si>
    <t>林業</t>
  </si>
  <si>
    <t>漁業</t>
  </si>
  <si>
    <t>鉱業</t>
  </si>
  <si>
    <t>建設業</t>
  </si>
  <si>
    <t>製造業</t>
  </si>
  <si>
    <t>不動産業</t>
  </si>
  <si>
    <t>就職者(就職進学者等を含む)</t>
  </si>
  <si>
    <t>通信制課程を除く進学者　　</t>
  </si>
  <si>
    <t>第2次
産 業</t>
  </si>
  <si>
    <t>第3次
産 業</t>
  </si>
  <si>
    <t>浅口市</t>
  </si>
  <si>
    <t xml:space="preserve">  １６</t>
  </si>
  <si>
    <t>浅口市</t>
  </si>
  <si>
    <t>赤 磐 市</t>
  </si>
  <si>
    <t>真 庭 市</t>
  </si>
  <si>
    <t>美 作 市</t>
  </si>
  <si>
    <t>加 賀 郡</t>
  </si>
  <si>
    <t>吉備中央町</t>
  </si>
  <si>
    <t>美 咲 町</t>
  </si>
  <si>
    <t>浅 口 市</t>
  </si>
  <si>
    <t>232　　教育、文化及び宗教</t>
  </si>
  <si>
    <t>園　児・</t>
  </si>
  <si>
    <t>年    　度
市  町  村</t>
  </si>
  <si>
    <t>7(15人)</t>
  </si>
  <si>
    <t>文化的景観</t>
  </si>
  <si>
    <t>登　　録　　有　　形　　文　　化　　財</t>
  </si>
  <si>
    <t>美　術　工　芸　品</t>
  </si>
  <si>
    <t>登録有形民俗文化財</t>
  </si>
  <si>
    <t>登録記念物</t>
  </si>
  <si>
    <t>１件（557点）</t>
  </si>
  <si>
    <t xml:space="preserve">  １７</t>
  </si>
  <si>
    <t xml:space="preserve">  １８</t>
  </si>
  <si>
    <r>
      <t>　  18</t>
    </r>
  </si>
  <si>
    <r>
      <t>　　18</t>
    </r>
  </si>
  <si>
    <t>年　度　・　区　分</t>
  </si>
  <si>
    <t>学　　　　　校　　　　　数</t>
  </si>
  <si>
    <t>学　級　数</t>
  </si>
  <si>
    <t>教　　　員　　　数（本務者）</t>
  </si>
  <si>
    <t>職員数（本務者）</t>
  </si>
  <si>
    <t>本　　　校</t>
  </si>
  <si>
    <t>分　　　校</t>
  </si>
  <si>
    <t>総　　　数</t>
  </si>
  <si>
    <t>１</t>
  </si>
  <si>
    <t>２</t>
  </si>
  <si>
    <t>３</t>
  </si>
  <si>
    <t>４</t>
  </si>
  <si>
    <t>５</t>
  </si>
  <si>
    <t>６</t>
  </si>
  <si>
    <t>　</t>
  </si>
  <si>
    <t>１全日制</t>
  </si>
  <si>
    <t>２定時制</t>
  </si>
  <si>
    <t>３併　置</t>
  </si>
  <si>
    <t>４全日制</t>
  </si>
  <si>
    <t>５定時制</t>
  </si>
  <si>
    <t>６併　置</t>
  </si>
  <si>
    <t>浅口市</t>
  </si>
  <si>
    <t>年　　  　度
市　 町 　村</t>
  </si>
  <si>
    <t>児童数</t>
  </si>
  <si>
    <t>年　度
市町村</t>
  </si>
  <si>
    <t>本　校</t>
  </si>
  <si>
    <t>分　校</t>
  </si>
  <si>
    <t>単　式</t>
  </si>
  <si>
    <t>複　式</t>
  </si>
  <si>
    <t>75　条</t>
  </si>
  <si>
    <t>１年</t>
  </si>
  <si>
    <t>１６</t>
  </si>
  <si>
    <t>１７</t>
  </si>
  <si>
    <t>生徒数</t>
  </si>
  <si>
    <t>１　　年</t>
  </si>
  <si>
    <t>２　　年</t>
  </si>
  <si>
    <t>３　　年</t>
  </si>
  <si>
    <t>年　　　　度
市　 町 　村</t>
  </si>
  <si>
    <t>園数</t>
  </si>
  <si>
    <t>学級数</t>
  </si>
  <si>
    <t>在園者数</t>
  </si>
  <si>
    <t>修了者数</t>
  </si>
  <si>
    <t>教　　員　　数（本務者）</t>
  </si>
  <si>
    <t>職　　員　　数（本務者）</t>
  </si>
  <si>
    <t>本　園</t>
  </si>
  <si>
    <t>分　園</t>
  </si>
  <si>
    <t>３　歳</t>
  </si>
  <si>
    <t>４　歳</t>
  </si>
  <si>
    <t>５　歳</t>
  </si>
  <si>
    <t>17</t>
  </si>
  <si>
    <t xml:space="preserve"> </t>
  </si>
  <si>
    <t>１８</t>
  </si>
  <si>
    <t>Ａの
うち</t>
  </si>
  <si>
    <t>Ｂの
うち</t>
  </si>
  <si>
    <t>Ｃの
うち</t>
  </si>
  <si>
    <t>区　　　　分</t>
  </si>
  <si>
    <t>幼稚部</t>
  </si>
  <si>
    <t>小学部</t>
  </si>
  <si>
    <t>中学部</t>
  </si>
  <si>
    <t>高等部</t>
  </si>
  <si>
    <t>幼児数</t>
  </si>
  <si>
    <t>学級数</t>
  </si>
  <si>
    <t>区  分</t>
  </si>
  <si>
    <t>入学者数</t>
  </si>
  <si>
    <t>卒業者数</t>
  </si>
  <si>
    <t>１６　　　</t>
  </si>
  <si>
    <t>１７　　　</t>
  </si>
  <si>
    <t>１８　　　</t>
  </si>
  <si>
    <t>ha</t>
  </si>
  <si>
    <t>-</t>
  </si>
  <si>
    <t>230　　教育、文化及び宗教</t>
  </si>
  <si>
    <t>衛星契約数(再掲)</t>
  </si>
  <si>
    <t>平成１６年３月末</t>
  </si>
  <si>
    <t>平成１７年度（１０月１日）</t>
  </si>
  <si>
    <t>平成１５年５月１日</t>
  </si>
  <si>
    <t>１９　　　</t>
  </si>
  <si>
    <t>平成15年度</t>
  </si>
  <si>
    <t>平成１５年４月１日</t>
  </si>
  <si>
    <t>１８　　　</t>
  </si>
  <si>
    <t xml:space="preserve">  １９</t>
  </si>
  <si>
    <t>　　児　童・生　徒・学 生 数</t>
  </si>
  <si>
    <t>平成　15　年度</t>
  </si>
  <si>
    <t>平成15年度</t>
  </si>
  <si>
    <t>１９</t>
  </si>
  <si>
    <t>19</t>
  </si>
  <si>
    <t>18</t>
  </si>
  <si>
    <t>平成１５年度</t>
  </si>
  <si>
    <t>Ｇ　　Ａ・Ｂ・Ｃのうち
　　　就職している者(再掲)</t>
  </si>
  <si>
    <t>運輸・通信業</t>
  </si>
  <si>
    <t>就職者（就職進学者等を含む）</t>
  </si>
  <si>
    <t>卒業者
総　数
(A～F)</t>
  </si>
  <si>
    <t>Ｂ
専修学校(専門課程)進学者</t>
  </si>
  <si>
    <t>Ｃ
専修学校(一般課程)等入学者</t>
  </si>
  <si>
    <t xml:space="preserve">Ｅ
左記以外の者
</t>
  </si>
  <si>
    <t xml:space="preserve">
Ｆ
死亡・不詳</t>
  </si>
  <si>
    <t>卒業者
総  数
(A～F)</t>
  </si>
  <si>
    <t xml:space="preserve">Ｅ
左記以外の者
</t>
  </si>
  <si>
    <t>Ｂ
専修学校(高等課程)進学者</t>
  </si>
  <si>
    <t xml:space="preserve">Ａ
高等学校　等進学者
</t>
  </si>
  <si>
    <t>左記
以外
・
不詳</t>
  </si>
  <si>
    <t>医療・福祉</t>
  </si>
  <si>
    <t>公務</t>
  </si>
  <si>
    <t>金融・保険業</t>
  </si>
  <si>
    <t>サービ
ス業</t>
  </si>
  <si>
    <t xml:space="preserve">
Ｄ
 就職者
</t>
  </si>
  <si>
    <t>平成１５年度</t>
  </si>
  <si>
    <t>19　　教 育、文 化　</t>
  </si>
  <si>
    <t>　及 び 宗 教</t>
  </si>
  <si>
    <t>特別支援学校</t>
  </si>
  <si>
    <t>６</t>
  </si>
  <si>
    <t>７</t>
  </si>
  <si>
    <t>８</t>
  </si>
  <si>
    <t>９</t>
  </si>
  <si>
    <t>…</t>
  </si>
  <si>
    <t>注）学級数の年度数字は、高等学校、専修学校、各種学校、大学、短期大学及び高等専門学校を除いたものである。</t>
  </si>
  <si>
    <t>　</t>
  </si>
  <si>
    <t>資料：県統計管理課「学校基本調査」</t>
  </si>
  <si>
    <t>公立</t>
  </si>
  <si>
    <t>私立</t>
  </si>
  <si>
    <t>注）学校数は、当該課程を設置している数を示す。生徒数は本科のみである（専攻科を除く）。</t>
  </si>
  <si>
    <t>卸売･
小売業</t>
  </si>
  <si>
    <t>公　　立</t>
  </si>
  <si>
    <t>…</t>
  </si>
  <si>
    <t>　　　　</t>
  </si>
  <si>
    <t>　　</t>
  </si>
  <si>
    <t>１</t>
  </si>
  <si>
    <t>２</t>
  </si>
  <si>
    <t>３</t>
  </si>
  <si>
    <t>…</t>
  </si>
  <si>
    <t>４</t>
  </si>
  <si>
    <t>５</t>
  </si>
  <si>
    <t>５</t>
  </si>
  <si>
    <t>…</t>
  </si>
  <si>
    <t>10</t>
  </si>
  <si>
    <t>２年</t>
  </si>
  <si>
    <t>３年</t>
  </si>
  <si>
    <t>４年</t>
  </si>
  <si>
    <t>資料：県統計管理課「学校基本調査」</t>
  </si>
  <si>
    <t>　  19</t>
  </si>
  <si>
    <t>　　19</t>
  </si>
  <si>
    <t>163　学　校　総　覧　　</t>
  </si>
  <si>
    <t>164　高等学校教職員数及び生徒数　</t>
  </si>
  <si>
    <t>165　高等学校課程別生徒数　</t>
  </si>
  <si>
    <t>166　市町村別小学校教職員数及び児童数　　</t>
  </si>
  <si>
    <t>１６</t>
  </si>
  <si>
    <t>１７</t>
  </si>
  <si>
    <t xml:space="preserve"> 17</t>
  </si>
  <si>
    <t>１８</t>
  </si>
  <si>
    <t>岡山市</t>
  </si>
  <si>
    <t>平成１５年度</t>
  </si>
  <si>
    <t>19</t>
  </si>
  <si>
    <t xml:space="preserve"> 18</t>
  </si>
  <si>
    <t xml:space="preserve"> 19</t>
  </si>
  <si>
    <t>資料：県統計管理課「学校基本調査」</t>
  </si>
  <si>
    <t>市 　計</t>
  </si>
  <si>
    <t>郡 　計</t>
  </si>
  <si>
    <t>167　市町村別中学校教職員数及び生徒数　</t>
  </si>
  <si>
    <t xml:space="preserve"> 16</t>
  </si>
  <si>
    <t>１７</t>
  </si>
  <si>
    <t xml:space="preserve"> 17</t>
  </si>
  <si>
    <t>１８</t>
  </si>
  <si>
    <t>18</t>
  </si>
  <si>
    <t>市    計</t>
  </si>
  <si>
    <t>郡    計</t>
  </si>
  <si>
    <t>168　市町村別幼稚園教職員数及び園児数 　</t>
  </si>
  <si>
    <t>169　高等学校卒業後の状況　</t>
  </si>
  <si>
    <t>170　中学校卒業後の状況　　</t>
  </si>
  <si>
    <t>電気・
ガス･
熱供給･
水道業</t>
  </si>
  <si>
    <t xml:space="preserve">Ｆ
死亡
　･
不詳
</t>
  </si>
  <si>
    <t>Ｇ  Ａ・Ｂ・Ｃのうち
　　就職している者
　　　　(再掲)</t>
  </si>
  <si>
    <t>第1次
産 業</t>
  </si>
  <si>
    <t xml:space="preserve">Ｄ
 就職者
</t>
  </si>
  <si>
    <t>平成15年度</t>
  </si>
  <si>
    <t>16</t>
  </si>
  <si>
    <t>17</t>
  </si>
  <si>
    <t>私　　立</t>
  </si>
  <si>
    <t>国　　立</t>
  </si>
  <si>
    <t>１６</t>
  </si>
  <si>
    <t>国立</t>
  </si>
  <si>
    <t>１９</t>
  </si>
  <si>
    <t>(内)専攻科
    生徒数</t>
  </si>
  <si>
    <r>
      <rPr>
        <sz val="8"/>
        <rFont val="ＭＳ 明朝"/>
        <family val="1"/>
      </rPr>
      <t>職員数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(本務者)</t>
    </r>
  </si>
  <si>
    <r>
      <rPr>
        <sz val="8"/>
        <rFont val="ＭＳ 明朝"/>
        <family val="1"/>
      </rPr>
      <t>職員数</t>
    </r>
    <r>
      <rPr>
        <sz val="6"/>
        <rFont val="ＭＳ 明朝"/>
        <family val="1"/>
      </rPr>
      <t xml:space="preserve">
(本務者)</t>
    </r>
  </si>
  <si>
    <t>教員数(本務者)</t>
  </si>
  <si>
    <t>教　員　数（本務者）</t>
  </si>
  <si>
    <t>職  員  数（本務者）</t>
  </si>
  <si>
    <t>総　　　数</t>
  </si>
  <si>
    <t>171　特別支援学校教職員数及び生徒数　</t>
  </si>
  <si>
    <t>172　専修学校教職員数及び生徒数　</t>
  </si>
  <si>
    <t>173　各種学校教職員数及び生徒数　</t>
  </si>
  <si>
    <t>公 立 計</t>
  </si>
  <si>
    <t>私 立 計</t>
  </si>
  <si>
    <t xml:space="preserve"> 小学校</t>
  </si>
  <si>
    <t xml:space="preserve"> 中学校</t>
  </si>
  <si>
    <t xml:space="preserve"> 高等学校</t>
  </si>
  <si>
    <t xml:space="preserve"> 特別支援学校</t>
  </si>
  <si>
    <t xml:space="preserve"> 幼稚園</t>
  </si>
  <si>
    <t xml:space="preserve"> 専修学校</t>
  </si>
  <si>
    <t xml:space="preserve"> 小学校</t>
  </si>
  <si>
    <t xml:space="preserve"> 各種学校</t>
  </si>
  <si>
    <t xml:space="preserve">注)1 上記学校のうち文部科学大臣所轄の学校法人（大学・短期大学又は高等専門学校を設置する法人）の設置する学校は除かれる。  </t>
  </si>
  <si>
    <t>　 2 建物敷地等欄の私立学校の数値は屋外運動場・実験実習地以外の土地である。</t>
  </si>
  <si>
    <t xml:space="preserve">   3 実験実習地等欄の公立学校の数値は屋外運動場・建物敷地以外の土地である。</t>
  </si>
  <si>
    <t>校　　舎*</t>
  </si>
  <si>
    <t>屋内運動場*
(講堂を含む)</t>
  </si>
  <si>
    <t>寄宿舎*</t>
  </si>
  <si>
    <t>屋外運動場*</t>
  </si>
  <si>
    <t>建物敷地等*</t>
  </si>
  <si>
    <t>実験実習地等*</t>
  </si>
  <si>
    <t>借 用 地</t>
  </si>
  <si>
    <t>資料：県教育庁財務課、県統計管理課</t>
  </si>
  <si>
    <t>　 4 *を付した項目の各年度計、私立計は各種学校を除く数値である。</t>
  </si>
  <si>
    <t>神道系</t>
  </si>
  <si>
    <t>総　数</t>
  </si>
  <si>
    <t>神社本庁</t>
  </si>
  <si>
    <t>黒住教</t>
  </si>
  <si>
    <t>金光教</t>
  </si>
  <si>
    <t>香　取
金光教</t>
  </si>
  <si>
    <t>関係諸派</t>
  </si>
  <si>
    <t>天台系</t>
  </si>
  <si>
    <t>真言系</t>
  </si>
  <si>
    <t>キリスト
教　　系</t>
  </si>
  <si>
    <t>諸教</t>
  </si>
  <si>
    <t>浄土系</t>
  </si>
  <si>
    <t>禅　系</t>
  </si>
  <si>
    <t>日蓮系</t>
  </si>
  <si>
    <t>奈良仏教系
そ　の　他</t>
  </si>
  <si>
    <t>天理教</t>
  </si>
  <si>
    <t>ＰＬ教</t>
  </si>
  <si>
    <t>生長の家</t>
  </si>
  <si>
    <t>その他</t>
  </si>
  <si>
    <t>考古資料･歴史資料</t>
  </si>
  <si>
    <t>62カ所　166件(113棟33基2対18所）</t>
  </si>
  <si>
    <t>建造物</t>
  </si>
  <si>
    <t>史 跡</t>
  </si>
  <si>
    <t>名 勝</t>
  </si>
  <si>
    <t>天　然
記念物</t>
  </si>
  <si>
    <t>視  聴  覚
ライブラリー</t>
  </si>
  <si>
    <t>陸　上
競技場</t>
  </si>
  <si>
    <t>野　　球
ソ フ ト
ボール場</t>
  </si>
  <si>
    <t>多目的運動広場</t>
  </si>
  <si>
    <t>体 育 館</t>
  </si>
  <si>
    <t>庭 球 場（屋外）</t>
  </si>
  <si>
    <t>スキー場</t>
  </si>
  <si>
    <t>プ ー ル</t>
  </si>
  <si>
    <t>平成17年度</t>
  </si>
  <si>
    <t>資料：県教育庁総務課</t>
  </si>
  <si>
    <t>資料：県教育庁文化財課</t>
  </si>
  <si>
    <t>区　　分</t>
  </si>
  <si>
    <t>有　　形　　文　　化　　財</t>
  </si>
  <si>
    <t>記　念　物</t>
  </si>
  <si>
    <t>有　形
民　俗
文化財</t>
  </si>
  <si>
    <t>無　形
民　俗
文化財</t>
  </si>
  <si>
    <t>55(2)</t>
  </si>
  <si>
    <t>27(2)</t>
  </si>
  <si>
    <t>49(5)</t>
  </si>
  <si>
    <t>47(1)</t>
  </si>
  <si>
    <t>12(1)</t>
  </si>
  <si>
    <t>-(2人)</t>
  </si>
  <si>
    <t>(1) 指定・選定文化財　平成２０年３月末</t>
  </si>
  <si>
    <t>(2) 登録文化財　平成２０年３月末</t>
  </si>
  <si>
    <t>キ ャ ンプ場</t>
  </si>
  <si>
    <t>トレーニング場</t>
  </si>
  <si>
    <t>柔剣道場
(武道場)</t>
  </si>
  <si>
    <t>書跡･
典籍･
古文書</t>
  </si>
  <si>
    <t xml:space="preserve"> 54</t>
  </si>
  <si>
    <t xml:space="preserve">  6</t>
  </si>
  <si>
    <t>注) その他の少年団体は、ＦＯＳ少年団、青少年赤十字少年団、文化財保護少年団、海洋少年団、少年消防クラブ、みどりの少年隊を含む。</t>
  </si>
  <si>
    <t>その他の少年団体</t>
  </si>
  <si>
    <t>保持団体等認定(総合認定含む)</t>
  </si>
  <si>
    <t>伝統的建造物群保存地区</t>
  </si>
  <si>
    <t>青年の家
少年自然の家</t>
  </si>
  <si>
    <t>174　学校建物、校地の用途別面積　</t>
  </si>
  <si>
    <t>175　社会教育施設及び関係団体　</t>
  </si>
  <si>
    <t>176　公 共 体 育 施 設　</t>
  </si>
  <si>
    <t>177　文　　化　　財　　</t>
  </si>
  <si>
    <t>岡山県立図書館</t>
  </si>
  <si>
    <t>岡山市立中央図書館</t>
  </si>
  <si>
    <t>岡山市立幸町図書館</t>
  </si>
  <si>
    <t>岡山市立西大寺図書館</t>
  </si>
  <si>
    <t>岡山市立浦安総合公園図書館</t>
  </si>
  <si>
    <t>岡山市立伊島図書館</t>
  </si>
  <si>
    <t>岡山市立足守図書館</t>
  </si>
  <si>
    <t>岡山市立御津図書館</t>
  </si>
  <si>
    <t>岡山市立灘崎町図書館</t>
  </si>
  <si>
    <t>岡山市立建部町図書館</t>
  </si>
  <si>
    <t>岡山市立瀬戸町図書館</t>
  </si>
  <si>
    <t>倉敷市立中央図書館</t>
  </si>
  <si>
    <t>倉敷市立児島図書館</t>
  </si>
  <si>
    <t>倉敷市立玉島図書館</t>
  </si>
  <si>
    <t>倉敷市立水島図書館</t>
  </si>
  <si>
    <t>倉敷市立船穂図書館</t>
  </si>
  <si>
    <t>倉敷市立真備図書館</t>
  </si>
  <si>
    <t>津山市立図書館</t>
  </si>
  <si>
    <t>津山市立加茂町図書館</t>
  </si>
  <si>
    <t>津山市立久米図書館</t>
  </si>
  <si>
    <t>津山市立勝北図書館</t>
  </si>
  <si>
    <t>玉野市立図書館</t>
  </si>
  <si>
    <t>笠岡市立図書館</t>
  </si>
  <si>
    <t>井原市井原図書館</t>
  </si>
  <si>
    <t>井原市芳井図書館</t>
  </si>
  <si>
    <t>井原市美星図書館</t>
  </si>
  <si>
    <t>総社市図書館</t>
  </si>
  <si>
    <t>高梁市立中央図書館</t>
  </si>
  <si>
    <t>高梁市立成羽図書館</t>
  </si>
  <si>
    <t>新見市立新見図書館</t>
  </si>
  <si>
    <t>新見市立哲西図書館</t>
  </si>
  <si>
    <t>備前市立図書館</t>
  </si>
  <si>
    <t>備前市立図書館日生分館</t>
  </si>
  <si>
    <t>備前市立図書館吉永分館</t>
  </si>
  <si>
    <t>瀬戸内市立牛窓図書館</t>
  </si>
  <si>
    <t>赤磐市立中央図書館</t>
  </si>
  <si>
    <t>赤磐市立赤坂図書館</t>
  </si>
  <si>
    <t>赤磐市立熊山図書館</t>
  </si>
  <si>
    <t>赤磐市立吉井図書館</t>
  </si>
  <si>
    <t>真庭市立久世図書館</t>
  </si>
  <si>
    <t>真庭市立勝山図書館</t>
  </si>
  <si>
    <t>真庭市立蒜山図書館</t>
  </si>
  <si>
    <t>美作市立中央図書館</t>
  </si>
  <si>
    <t>美作市立英田図書館</t>
  </si>
  <si>
    <t>美作市立大原図書館</t>
  </si>
  <si>
    <t>美作市立作東図書館</t>
  </si>
  <si>
    <t>美作市立東粟倉図書館</t>
  </si>
  <si>
    <t>浅口市立金光さつき図書館</t>
  </si>
  <si>
    <t>浅口市立鴨方図書館</t>
  </si>
  <si>
    <t>和気町立佐伯図書館</t>
  </si>
  <si>
    <t>和気町立図書館</t>
  </si>
  <si>
    <t>早島町立図書館</t>
  </si>
  <si>
    <t>里庄町立図書館</t>
  </si>
  <si>
    <t>矢掛町立図書館</t>
  </si>
  <si>
    <t>鏡野町立図書館</t>
  </si>
  <si>
    <t>勝央図書館</t>
  </si>
  <si>
    <t>奈義町立図書館</t>
  </si>
  <si>
    <t>久米南町図書館</t>
  </si>
  <si>
    <t>美咲町立中央図書館</t>
  </si>
  <si>
    <t>美咲町立柵原図書館</t>
  </si>
  <si>
    <t>美咲町立旭図書館</t>
  </si>
  <si>
    <t>金光図書館</t>
  </si>
  <si>
    <t>最上図書館　</t>
  </si>
  <si>
    <t>私立</t>
  </si>
  <si>
    <t>浅口市</t>
  </si>
  <si>
    <t>岡山市</t>
  </si>
  <si>
    <t>平成１８～２０年</t>
  </si>
  <si>
    <t>平成２０年３月末</t>
  </si>
  <si>
    <t>平成１９年３月末</t>
  </si>
  <si>
    <t>資料：岡山県図書館協会</t>
  </si>
  <si>
    <t>平成１８年
３月末</t>
  </si>
  <si>
    <t>注)1 蔵書冊数には、新聞・雑誌・特許資料は含まれていない。</t>
  </si>
  <si>
    <t xml:space="preserve">   2 平成20年から津山市立の図書館については、蔵書・貸出冊数は中央館に一括計上されている。</t>
  </si>
  <si>
    <t>178  図　　書　　館　</t>
  </si>
  <si>
    <t xml:space="preserve">179　市町村別公民館数､宗教法人数､都市公園等 </t>
  </si>
  <si>
    <t>年　　　次
市　町　村</t>
  </si>
  <si>
    <t>市　町　村</t>
  </si>
  <si>
    <t>181　宗派別宗教法人数　</t>
  </si>
  <si>
    <t>182　市町村別テレビ受信契約数　</t>
  </si>
  <si>
    <t>本館数　　</t>
  </si>
  <si>
    <t>浅 　口　 郡</t>
  </si>
  <si>
    <t>小　 田　 郡</t>
  </si>
  <si>
    <t>真　 庭 　郡</t>
  </si>
  <si>
    <t>苫　 田 　郡</t>
  </si>
  <si>
    <t>勝 　田 　郡</t>
  </si>
  <si>
    <t>英 　田　 郡</t>
  </si>
  <si>
    <t>久 　米　 郡</t>
  </si>
  <si>
    <t>資料：ＮＨＫ岡山放送局</t>
  </si>
  <si>
    <t>和 　気 　郡</t>
  </si>
  <si>
    <t>　  １７</t>
  </si>
  <si>
    <t>都 　窪　 郡</t>
  </si>
  <si>
    <t>　  １８</t>
  </si>
  <si>
    <t xml:space="preserve">    １９</t>
  </si>
  <si>
    <t xml:space="preserve">    ２０</t>
  </si>
  <si>
    <t>郡    　計</t>
  </si>
  <si>
    <t>市   　 計</t>
  </si>
  <si>
    <t>222　　教育、文化及び宗教</t>
  </si>
  <si>
    <t>教育、文化及び宗教　　223</t>
  </si>
  <si>
    <t>224　　教育、文化及び宗教</t>
  </si>
  <si>
    <t>教育、文化及び宗教　　225</t>
  </si>
  <si>
    <t>226　　教育、文化及び宗教</t>
  </si>
  <si>
    <t>教育、文化及び宗教　　227</t>
  </si>
  <si>
    <t>228　　教育、文化及び宗教</t>
  </si>
  <si>
    <t>教育、文化及び宗教　　229</t>
  </si>
  <si>
    <t>教育、文化及び宗教　　231</t>
  </si>
  <si>
    <t>教育、文化及び宗教    233</t>
  </si>
  <si>
    <t>234    教育、文化及び宗教　　</t>
  </si>
  <si>
    <t>都　市　公　園
(特定地区公園を除く)
各年度末</t>
  </si>
  <si>
    <t>平成15年(年度)</t>
  </si>
  <si>
    <t>宗　　教
法 人 数
4.1現在</t>
  </si>
  <si>
    <t>公民館数
(本 館)
5.1現在</t>
  </si>
  <si>
    <t>教育、文化及び宗教　　235</t>
  </si>
  <si>
    <t>180　公　民　館　</t>
  </si>
  <si>
    <t>注) 「単式学級」とは同学年の児童のみで編成、「複式学級」とは２以上の学年の児童で編成、</t>
  </si>
  <si>
    <t xml:space="preserve">    「75条学級」とは旧学校教育法第75条（現法第81条第2項）に該当する児童で編成されている学級をいう。</t>
  </si>
  <si>
    <t>年　　度
市町村</t>
  </si>
  <si>
    <t>注) 「単式学級」とは同学年の生徒のみで編成、「複式学級」とは２以上の学年の生徒で編成、</t>
  </si>
  <si>
    <t xml:space="preserve">    「75条学級」とは旧学校教育法第75条（現法第81条第2項）に該当する児童で編成されている学級をいう。</t>
  </si>
  <si>
    <t>Ｆ
死亡・
不詳</t>
  </si>
  <si>
    <t>資料：県教育庁生涯学習課</t>
  </si>
  <si>
    <t xml:space="preserve"> 82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</si>
</sst>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;_ &quot;△&quot;* #\ ##0;_ * &quot;-&quot;;_ @_ "/>
    <numFmt numFmtId="178" formatCode="* #\ ###\ ##0\ ;\(* #\ ###\ ##0\);_ * &quot;-&quot;\ ;_ @_ "/>
    <numFmt numFmtId="179" formatCode="* #\ ##0;&quot;△&quot;* #\ ##0;_ * &quot;-&quot;;_ @_ "/>
    <numFmt numFmtId="180" formatCode="_ * #\ ###\ ##0.00;_ &quot;△&quot;* #\ ###\ ##0.00;_ * &quot;-&quot;;_ @_ "/>
    <numFmt numFmtId="181" formatCode="_ * #,###,##0;_ * \-#\ ###\ ##0;_ * &quot; -&quot;;_ @_ "/>
    <numFmt numFmtId="182" formatCode="0_);[Red]\(0\)"/>
    <numFmt numFmtId="183" formatCode="#,##0_);[Red]\(#,##0\)"/>
    <numFmt numFmtId="184" formatCode="#,##0_ ;[Red]\-#,##0\ "/>
    <numFmt numFmtId="185" formatCode="0_ "/>
    <numFmt numFmtId="186" formatCode="_ * #.0\ ##0;_ &quot;△&quot;* #.0\ ##0;_ * &quot;-&quot;;_ @_ "/>
    <numFmt numFmtId="187" formatCode="_ * #.00\ ##0;_ &quot;△&quot;* #.00\ ##0;_ * &quot;-&quot;;_ @_ "/>
    <numFmt numFmtId="188" formatCode="_ * #.000\ ##0;_ &quot;△&quot;* #.000\ ##0;_ * &quot;-&quot;;_ @_ "/>
    <numFmt numFmtId="189" formatCode="_ * #\ ###\ ##0;_ &quot;△&quot;* #\ ###\ ##0;_ * &quot;-&quot;;_ @\ "/>
    <numFmt numFmtId="190" formatCode="_ * #\ ###\ ##0.00;_ &quot;△&quot;* #\ ###\ ##0.00;_ * &quot;-&quot;;_ @\ "/>
    <numFmt numFmtId="191" formatCode="_ * #\ ###\ ##0.0;_ &quot;△&quot;* #\ ###\ ##0.0;_ * &quot;-&quot;;_ @\ "/>
    <numFmt numFmtId="192" formatCode="_ * #\ ##0;_ &quot;△&quot;* #\ ##0;_ * &quot;-&quot;;_ @\ "/>
    <numFmt numFmtId="193" formatCode="_ * #\ ##0.0;_ &quot;△&quot;* #\ ##0.0;_ * &quot;-&quot;;_ @\ "/>
    <numFmt numFmtId="194" formatCode="_ * #,##0.0_ ;_ * \-#,##0.0_ ;_ * &quot;-&quot;?_ ;_ @_ "/>
    <numFmt numFmtId="195" formatCode="0.0_);[Red]\(0.0\)"/>
    <numFmt numFmtId="196" formatCode="_ * #\ ##0.0;_ &quot;△&quot;* #\ ##0.0;_ * &quot;-&quot;;_ @_ "/>
    <numFmt numFmtId="197" formatCode="_ * #\ ##0\ \ ;_ &quot;△&quot;* #\ ##0\ \ ;_ * &quot;-&quot;;_ @_ "/>
    <numFmt numFmtId="198" formatCode="_ * #\ ##0\ \ \ \ \ \ ;_ &quot;△&quot;* #\ ##0\ \ ;_ * &quot;-&quot;;_ @_ "/>
    <numFmt numFmtId="199" formatCode="_ * #\ ##0.0\ \ \ \ ;_ &quot;△&quot;* #\ ##0.0;_ * &quot;-&quot;;_ @_ "/>
    <numFmt numFmtId="200" formatCode="_ * #\ ##0\ \ \ \ \ \ ;_ &quot;△&quot;* #\ ##0\ \ ;_ * &quot;-&quot;\ ;_ @_ "/>
    <numFmt numFmtId="201" formatCode="_ * #\ ##0\ ;_ &quot;△&quot;* #\ ##0\ ;_ * &quot;-&quot;\ ;_ @_ "/>
    <numFmt numFmtId="202" formatCode="_ * #\ ##0\ ;_ &quot;△&quot;* #\ ##0\ ;_ &quot;-&quot;\ ;_ @_ "/>
    <numFmt numFmtId="203" formatCode="_ * #\ ##0\ ;_ &quot;△&quot;* #\ ##0\ ;_ * &quot;-&quot;\ ;_ @\ "/>
    <numFmt numFmtId="204" formatCode="0\-"/>
    <numFmt numFmtId="205" formatCode="0\ "/>
    <numFmt numFmtId="206" formatCode="#,##0.0;[Red]\-#,##0.0"/>
    <numFmt numFmtId="207" formatCode="[&lt;=999]000;000\-00"/>
    <numFmt numFmtId="208" formatCode="*##\ ###\ ##0;_ &quot;△&quot;* #\ ##0;_ * &quot;-&quot;;_ @_ "/>
    <numFmt numFmtId="209" formatCode="* ###\ ##0;_ &quot;△&quot;* #\ ##0;_ * &quot;-&quot;;_ @_ "/>
    <numFmt numFmtId="210" formatCode="* #\ ###\ ##0;_ &quot;△&quot;* #\ ##0;_ * &quot;-&quot;;_ @_ "/>
    <numFmt numFmtId="211" formatCode="_ * #\ ##0_ ;_ &quot;△&quot;* #\ ##0_ ;_ * &quot;-&quot;_ ;_ @_ "/>
    <numFmt numFmtId="212" formatCode="_ * #\ ##0.0_ ;_ &quot;△&quot;* #\ ##0.0_ ;_ * &quot;-&quot;_ ;_ @_ "/>
    <numFmt numFmtId="213" formatCode="_ * #\ ##0.00_ ;_ &quot;△&quot;* #\ ##0.00_ ;_ * &quot;-&quot;_ ;_ @_ "/>
    <numFmt numFmtId="214" formatCode="_ * #\ ##0;_ &quot;△&quot;* #\ ##0;_ * &quot;-&quot;\ ;_ @\ "/>
    <numFmt numFmtId="215" formatCode="_ * #\ ##0.0;_ &quot;△&quot;* #\ ##0.0;_ * &quot;-&quot;_ ;_ @_ "/>
    <numFmt numFmtId="216" formatCode="0\ 000\ "/>
    <numFmt numFmtId="217" formatCode="0\ 000.0\ "/>
    <numFmt numFmtId="218" formatCode="0.0_ "/>
    <numFmt numFmtId="219" formatCode="#,##0.0;\-#,##0.0"/>
    <numFmt numFmtId="220" formatCode="_ * #.0\ ###\ ##0;_ &quot;△&quot;* #.0\ ###\ ##0;_ * &quot;-&quot;;_ @_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6"/>
      <name val="ＭＳ ゴシック"/>
      <family val="3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5" xfId="0" applyBorder="1" applyAlignment="1">
      <alignment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2">
      <alignment/>
      <protection/>
    </xf>
    <xf numFmtId="0" fontId="8" fillId="0" borderId="13" xfId="62" applyFont="1" applyBorder="1" applyAlignment="1">
      <alignment vertical="center"/>
      <protection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0" xfId="62" applyFont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0" fillId="0" borderId="22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 quotePrefix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7" fontId="0" fillId="0" borderId="13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180" fontId="0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8" fillId="0" borderId="0" xfId="62" applyFont="1" applyFill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6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0" fillId="0" borderId="14" xfId="0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177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top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5" fillId="0" borderId="17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0" fillId="0" borderId="0" xfId="63" applyFill="1">
      <alignment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63" applyFont="1" applyFill="1">
      <alignment/>
      <protection/>
    </xf>
    <xf numFmtId="0" fontId="8" fillId="0" borderId="0" xfId="63" applyFont="1" applyFill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63" applyFont="1" applyFill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176" fontId="14" fillId="0" borderId="17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Alignment="1">
      <alignment horizontal="right" vertical="center"/>
      <protection/>
    </xf>
    <xf numFmtId="0" fontId="14" fillId="0" borderId="0" xfId="63" applyFont="1" applyFill="1" applyAlignment="1">
      <alignment vertical="center"/>
      <protection/>
    </xf>
    <xf numFmtId="178" fontId="14" fillId="0" borderId="0" xfId="63" applyNumberFormat="1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left" vertical="center"/>
      <protection/>
    </xf>
    <xf numFmtId="0" fontId="14" fillId="0" borderId="16" xfId="63" applyFont="1" applyFill="1" applyBorder="1" applyAlignment="1">
      <alignment horizontal="left" vertical="center"/>
      <protection/>
    </xf>
    <xf numFmtId="176" fontId="14" fillId="0" borderId="0" xfId="63" applyNumberFormat="1" applyFont="1" applyFill="1" applyBorder="1" applyAlignment="1">
      <alignment horizontal="right" vertical="center"/>
      <protection/>
    </xf>
    <xf numFmtId="176" fontId="14" fillId="0" borderId="16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Alignment="1">
      <alignment vertical="center"/>
      <protection/>
    </xf>
    <xf numFmtId="176" fontId="14" fillId="0" borderId="0" xfId="63" applyNumberFormat="1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right" vertical="center"/>
      <protection/>
    </xf>
    <xf numFmtId="176" fontId="16" fillId="0" borderId="0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176" fontId="16" fillId="0" borderId="0" xfId="63" applyNumberFormat="1" applyFont="1" applyFill="1" applyAlignment="1">
      <alignment vertical="center"/>
      <protection/>
    </xf>
    <xf numFmtId="0" fontId="9" fillId="0" borderId="25" xfId="63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1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vertical="center"/>
      <protection/>
    </xf>
    <xf numFmtId="0" fontId="6" fillId="0" borderId="0" xfId="62" applyFont="1">
      <alignment/>
      <protection/>
    </xf>
    <xf numFmtId="0" fontId="9" fillId="0" borderId="1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17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183" fontId="5" fillId="0" borderId="0" xfId="49" applyNumberFormat="1" applyFont="1" applyFill="1" applyBorder="1" applyAlignment="1">
      <alignment vertical="center"/>
    </xf>
    <xf numFmtId="0" fontId="5" fillId="0" borderId="0" xfId="62" applyFont="1">
      <alignment/>
      <protection/>
    </xf>
    <xf numFmtId="0" fontId="5" fillId="0" borderId="17" xfId="61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right" vertical="center"/>
      <protection/>
    </xf>
    <xf numFmtId="177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Alignment="1">
      <alignment horizontal="right" vertical="center"/>
    </xf>
    <xf numFmtId="177" fontId="5" fillId="0" borderId="0" xfId="61" applyNumberFormat="1" applyFont="1" applyAlignment="1">
      <alignment horizontal="right" vertical="center"/>
      <protection/>
    </xf>
    <xf numFmtId="177" fontId="5" fillId="0" borderId="0" xfId="49" applyNumberFormat="1" applyFont="1" applyBorder="1" applyAlignment="1">
      <alignment horizontal="right" vertical="center"/>
    </xf>
    <xf numFmtId="177" fontId="5" fillId="0" borderId="0" xfId="62" applyNumberFormat="1" applyFont="1" applyAlignment="1">
      <alignment horizontal="right" vertical="center"/>
      <protection/>
    </xf>
    <xf numFmtId="177" fontId="5" fillId="0" borderId="0" xfId="62" applyNumberFormat="1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5" fillId="0" borderId="21" xfId="62" applyFont="1" applyBorder="1" applyAlignment="1">
      <alignment horizontal="center" vertical="center"/>
      <protection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0" xfId="61" applyNumberFormat="1" applyFont="1" applyAlignment="1">
      <alignment horizontal="right" vertical="center"/>
      <protection/>
    </xf>
    <xf numFmtId="0" fontId="5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0" fillId="0" borderId="0" xfId="62" applyAlignment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177" fontId="6" fillId="0" borderId="0" xfId="64" applyNumberFormat="1" applyFont="1" applyFill="1" applyAlignment="1">
      <alignment vertical="center"/>
      <protection/>
    </xf>
    <xf numFmtId="180" fontId="6" fillId="0" borderId="0" xfId="64" applyNumberFormat="1" applyFont="1" applyFill="1" applyAlignment="1">
      <alignment vertical="center"/>
      <protection/>
    </xf>
    <xf numFmtId="0" fontId="0" fillId="0" borderId="23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49" fontId="5" fillId="0" borderId="16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7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Alignment="1">
      <alignment horizontal="left" vertical="center"/>
      <protection/>
    </xf>
    <xf numFmtId="0" fontId="9" fillId="0" borderId="25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29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13" xfId="0" applyBorder="1" applyAlignment="1">
      <alignment vertical="top"/>
    </xf>
    <xf numFmtId="0" fontId="6" fillId="0" borderId="25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left"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4" fillId="0" borderId="29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4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77" fontId="8" fillId="0" borderId="0" xfId="0" applyNumberFormat="1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indent="5"/>
    </xf>
    <xf numFmtId="0" fontId="5" fillId="0" borderId="19" xfId="0" applyFont="1" applyFill="1" applyBorder="1" applyAlignment="1">
      <alignment horizontal="distributed" vertical="center" indent="5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 wrapText="1"/>
    </xf>
    <xf numFmtId="177" fontId="8" fillId="0" borderId="17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7" fontId="8" fillId="0" borderId="0" xfId="0" applyNumberFormat="1" applyFont="1" applyBorder="1" applyAlignment="1">
      <alignment horizontal="righ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6" fillId="0" borderId="25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14" fillId="0" borderId="3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63" applyFont="1" applyFill="1" applyAlignment="1">
      <alignment horizontal="left" vertical="top"/>
      <protection/>
    </xf>
    <xf numFmtId="0" fontId="0" fillId="0" borderId="0" xfId="0" applyAlignment="1">
      <alignment/>
    </xf>
    <xf numFmtId="0" fontId="4" fillId="0" borderId="0" xfId="63" applyFont="1" applyFill="1" applyAlignment="1">
      <alignment horizontal="left" vertical="top"/>
      <protection/>
    </xf>
    <xf numFmtId="0" fontId="9" fillId="0" borderId="13" xfId="63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distributed" vertical="center"/>
      <protection/>
    </xf>
    <xf numFmtId="0" fontId="5" fillId="0" borderId="26" xfId="63" applyFont="1" applyFill="1" applyBorder="1" applyAlignment="1">
      <alignment horizontal="distributed" vertical="center"/>
      <protection/>
    </xf>
    <xf numFmtId="0" fontId="5" fillId="0" borderId="19" xfId="63" applyFont="1" applyFill="1" applyBorder="1" applyAlignment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9" fillId="0" borderId="21" xfId="63" applyFont="1" applyFill="1" applyBorder="1" applyAlignment="1">
      <alignment horizontal="center" vertical="center" wrapText="1"/>
      <protection/>
    </xf>
    <xf numFmtId="0" fontId="14" fillId="0" borderId="34" xfId="63" applyFont="1" applyFill="1" applyBorder="1" applyAlignment="1">
      <alignment horizontal="center" vertical="center" wrapText="1"/>
      <protection/>
    </xf>
    <xf numFmtId="0" fontId="14" fillId="0" borderId="28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176" fontId="14" fillId="0" borderId="17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Alignment="1">
      <alignment horizontal="right" vertical="center"/>
      <protection/>
    </xf>
    <xf numFmtId="176" fontId="14" fillId="0" borderId="16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Alignment="1">
      <alignment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176" fontId="16" fillId="0" borderId="17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Border="1" applyAlignment="1">
      <alignment horizontal="right" vertical="center"/>
      <protection/>
    </xf>
    <xf numFmtId="176" fontId="16" fillId="0" borderId="16" xfId="63" applyNumberFormat="1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horizontal="left" vertical="center"/>
      <protection/>
    </xf>
    <xf numFmtId="0" fontId="16" fillId="0" borderId="16" xfId="63" applyFont="1" applyFill="1" applyBorder="1" applyAlignment="1">
      <alignment horizontal="left" vertical="center"/>
      <protection/>
    </xf>
    <xf numFmtId="176" fontId="16" fillId="0" borderId="0" xfId="63" applyNumberFormat="1" applyFont="1" applyFill="1" applyAlignment="1">
      <alignment horizontal="right" vertical="center"/>
      <protection/>
    </xf>
    <xf numFmtId="0" fontId="14" fillId="0" borderId="0" xfId="63" applyFont="1" applyFill="1" applyBorder="1" applyAlignment="1">
      <alignment horizontal="left" vertical="center"/>
      <protection/>
    </xf>
    <xf numFmtId="0" fontId="14" fillId="0" borderId="16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quotePrefix="1">
      <alignment vertical="center"/>
    </xf>
    <xf numFmtId="18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85" fontId="5" fillId="0" borderId="17" xfId="0" applyNumberFormat="1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5" fillId="0" borderId="13" xfId="62" applyFont="1" applyBorder="1" applyAlignment="1">
      <alignment horizontal="left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5" fillId="0" borderId="0" xfId="62" applyNumberFormat="1" applyFont="1" applyFill="1" applyBorder="1" applyAlignment="1">
      <alignment horizontal="center" vertical="center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177" fontId="5" fillId="0" borderId="17" xfId="62" applyNumberFormat="1" applyFont="1" applyFill="1" applyBorder="1" applyAlignment="1">
      <alignment horizontal="center" vertical="center"/>
      <protection/>
    </xf>
    <xf numFmtId="177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177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4" fillId="0" borderId="0" xfId="62" applyFont="1" applyFill="1" applyAlignment="1">
      <alignment horizontal="left" vertical="top"/>
      <protection/>
    </xf>
    <xf numFmtId="0" fontId="5" fillId="0" borderId="25" xfId="62" applyFont="1" applyFill="1" applyBorder="1" applyAlignment="1">
      <alignment horizontal="distributed" vertical="center"/>
      <protection/>
    </xf>
    <xf numFmtId="0" fontId="5" fillId="0" borderId="30" xfId="62" applyFont="1" applyFill="1" applyBorder="1" applyAlignment="1">
      <alignment horizontal="distributed" vertical="center"/>
      <protection/>
    </xf>
    <xf numFmtId="0" fontId="5" fillId="0" borderId="32" xfId="62" applyFont="1" applyFill="1" applyBorder="1" applyAlignment="1">
      <alignment horizontal="distributed" vertical="center"/>
      <protection/>
    </xf>
    <xf numFmtId="0" fontId="5" fillId="0" borderId="33" xfId="62" applyFont="1" applyFill="1" applyBorder="1" applyAlignment="1">
      <alignment horizontal="distributed" vertical="center"/>
      <protection/>
    </xf>
    <xf numFmtId="0" fontId="5" fillId="0" borderId="26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34" xfId="62" applyFont="1" applyFill="1" applyBorder="1" applyAlignment="1">
      <alignment horizontal="center" vertical="center"/>
      <protection/>
    </xf>
    <xf numFmtId="0" fontId="8" fillId="0" borderId="34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top"/>
    </xf>
    <xf numFmtId="0" fontId="5" fillId="0" borderId="25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教育、文化及び宗教" xfId="61"/>
    <cellStyle name="標準_19　教育、文化及び宗教(181.182.187.188未)" xfId="62"/>
    <cellStyle name="標準_19　教育、文化及び宗教(181.182.187.188未) 2" xfId="63"/>
    <cellStyle name="標準_Sheet1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80</xdr:col>
      <xdr:colOff>685800</xdr:colOff>
      <xdr:row>73</xdr:row>
      <xdr:rowOff>57150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0100"/>
          <a:ext cx="86868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86</xdr:col>
      <xdr:colOff>76200</xdr:colOff>
      <xdr:row>68</xdr:row>
      <xdr:rowOff>123825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83629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1"/>
  <sheetViews>
    <sheetView tabSelected="1" zoomScalePageLayoutView="0" workbookViewId="0" topLeftCell="A1">
      <selection activeCell="A3" sqref="A3:CB3"/>
    </sheetView>
  </sheetViews>
  <sheetFormatPr defaultColWidth="9.00390625" defaultRowHeight="12"/>
  <cols>
    <col min="1" max="8" width="1.37890625" style="0" customWidth="1"/>
    <col min="9" max="11" width="1.625" style="0" customWidth="1"/>
    <col min="12" max="16" width="1.37890625" style="0" customWidth="1"/>
    <col min="17" max="19" width="1.4921875" style="0" customWidth="1"/>
    <col min="20" max="24" width="1.37890625" style="0" customWidth="1"/>
    <col min="25" max="27" width="1.4921875" style="0" customWidth="1"/>
    <col min="28" max="40" width="1.37890625" style="0" customWidth="1"/>
    <col min="41" max="56" width="1.4921875" style="0" customWidth="1"/>
    <col min="57" max="80" width="1.37890625" style="0" customWidth="1"/>
    <col min="81" max="99" width="1.4921875" style="0" customWidth="1"/>
    <col min="100" max="104" width="1.37890625" style="0" customWidth="1"/>
    <col min="105" max="105" width="1.4921875" style="0" customWidth="1"/>
    <col min="106" max="110" width="1.37890625" style="0" customWidth="1"/>
    <col min="111" max="111" width="1.4921875" style="0" customWidth="1"/>
    <col min="112" max="116" width="1.37890625" style="0" customWidth="1"/>
    <col min="117" max="117" width="1.4921875" style="0" customWidth="1"/>
    <col min="118" max="122" width="1.37890625" style="0" customWidth="1"/>
    <col min="123" max="123" width="1.625" style="0" customWidth="1"/>
    <col min="124" max="128" width="1.37890625" style="0" customWidth="1"/>
    <col min="129" max="129" width="1.4921875" style="0" customWidth="1"/>
    <col min="130" max="160" width="1.37890625" style="0" customWidth="1"/>
  </cols>
  <sheetData>
    <row r="1" spans="1:160" s="112" customFormat="1" ht="24" customHeight="1">
      <c r="A1" s="312" t="s">
        <v>598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3" t="s">
        <v>599</v>
      </c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</row>
    <row r="2" spans="1:160" ht="39.75" customHeight="1">
      <c r="A2" s="314" t="s">
        <v>332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5" t="s">
        <v>333</v>
      </c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</row>
    <row r="3" spans="1:160" ht="30" customHeight="1" thickBot="1">
      <c r="A3" s="316" t="s">
        <v>366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 t="s">
        <v>349</v>
      </c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</row>
    <row r="4" spans="1:160" ht="12.75" customHeight="1">
      <c r="A4" s="317" t="s">
        <v>226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 t="s">
        <v>227</v>
      </c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 t="s">
        <v>228</v>
      </c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19" t="s">
        <v>213</v>
      </c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3" t="s">
        <v>306</v>
      </c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4"/>
      <c r="DA4" s="308" t="s">
        <v>229</v>
      </c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 t="s">
        <v>230</v>
      </c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7" t="s">
        <v>145</v>
      </c>
      <c r="EZ4" s="308"/>
      <c r="FA4" s="308"/>
      <c r="FB4" s="308"/>
      <c r="FC4" s="308"/>
      <c r="FD4" s="309"/>
    </row>
    <row r="5" spans="1:160" ht="12.75" customHeight="1">
      <c r="A5" s="318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 t="s">
        <v>136</v>
      </c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 t="s">
        <v>231</v>
      </c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 t="s">
        <v>232</v>
      </c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 t="s">
        <v>233</v>
      </c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 t="s">
        <v>137</v>
      </c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 t="s">
        <v>138</v>
      </c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 t="s">
        <v>136</v>
      </c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 t="s">
        <v>137</v>
      </c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 t="s">
        <v>138</v>
      </c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 t="s">
        <v>136</v>
      </c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1"/>
    </row>
    <row r="6" spans="1:160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EY6" s="9"/>
      <c r="EZ6" s="3"/>
      <c r="FA6" s="3"/>
      <c r="FB6" s="3"/>
      <c r="FC6" s="3"/>
      <c r="FD6" s="3"/>
    </row>
    <row r="7" spans="1:160" s="131" customFormat="1" ht="10.5" customHeight="1">
      <c r="A7" s="321" t="s">
        <v>307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2"/>
      <c r="U7" s="323">
        <v>1207</v>
      </c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5">
        <v>1194</v>
      </c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>
        <v>13</v>
      </c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>
        <v>8099</v>
      </c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>
        <v>322455</v>
      </c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>
        <v>163130</v>
      </c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>
        <v>159325</v>
      </c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>
        <v>22558</v>
      </c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>
        <v>11867</v>
      </c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>
        <v>10691</v>
      </c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>
        <v>7779</v>
      </c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6"/>
      <c r="EY7" s="327">
        <v>15</v>
      </c>
      <c r="EZ7" s="328"/>
      <c r="FA7" s="328"/>
      <c r="FB7" s="328"/>
      <c r="FC7" s="328"/>
      <c r="FD7" s="328"/>
    </row>
    <row r="8" spans="1:160" s="131" customFormat="1" ht="10.5" customHeight="1">
      <c r="A8" s="321">
        <v>16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  <c r="U8" s="329">
        <v>1200</v>
      </c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1">
        <v>1188</v>
      </c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>
        <v>12</v>
      </c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>
        <v>8139</v>
      </c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>
        <v>318618</v>
      </c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>
        <v>161023</v>
      </c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>
        <v>157595</v>
      </c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>
        <v>22608</v>
      </c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>
        <v>11837</v>
      </c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>
        <v>10771</v>
      </c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>
        <v>7632</v>
      </c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2"/>
      <c r="EY8" s="327">
        <v>16</v>
      </c>
      <c r="EZ8" s="328"/>
      <c r="FA8" s="328"/>
      <c r="FB8" s="328"/>
      <c r="FC8" s="328"/>
      <c r="FD8" s="328"/>
    </row>
    <row r="9" spans="1:160" s="131" customFormat="1" ht="10.5" customHeight="1">
      <c r="A9" s="321">
        <v>17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2"/>
      <c r="U9" s="323">
        <v>1192</v>
      </c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>
        <v>1183</v>
      </c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>
        <v>9</v>
      </c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>
        <v>8184</v>
      </c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>
        <v>316519</v>
      </c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>
        <v>160551</v>
      </c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>
        <v>155968</v>
      </c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>
        <v>22632</v>
      </c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>
        <v>11799</v>
      </c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>
        <v>10833</v>
      </c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>
        <v>7630</v>
      </c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6"/>
      <c r="EY9" s="327">
        <v>17</v>
      </c>
      <c r="EZ9" s="328"/>
      <c r="FA9" s="328"/>
      <c r="FB9" s="328"/>
      <c r="FC9" s="328"/>
      <c r="FD9" s="328"/>
    </row>
    <row r="10" spans="1:160" s="131" customFormat="1" ht="10.5" customHeight="1">
      <c r="A10" s="321">
        <v>18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2"/>
      <c r="U10" s="323">
        <v>1169</v>
      </c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>
        <v>1160</v>
      </c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>
        <v>9</v>
      </c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>
        <v>8165</v>
      </c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>
        <v>312159</v>
      </c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>
        <v>158126</v>
      </c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>
        <v>154033</v>
      </c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>
        <v>22498</v>
      </c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>
        <v>11724</v>
      </c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>
        <v>10774</v>
      </c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5">
        <v>7243</v>
      </c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6"/>
      <c r="EY10" s="327">
        <v>18</v>
      </c>
      <c r="EZ10" s="328"/>
      <c r="FA10" s="328"/>
      <c r="FB10" s="328"/>
      <c r="FC10" s="328"/>
      <c r="FD10" s="328"/>
    </row>
    <row r="11" spans="1:160" s="127" customFormat="1" ht="10.5" customHeight="1">
      <c r="A11" s="333">
        <v>19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4"/>
      <c r="U11" s="335">
        <v>1162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>
        <v>1153</v>
      </c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>
        <v>9</v>
      </c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>
        <v>8202</v>
      </c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>
        <v>307054</v>
      </c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>
        <v>155473</v>
      </c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>
        <v>151581</v>
      </c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>
        <v>22589</v>
      </c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>
        <v>11762</v>
      </c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>
        <v>10827</v>
      </c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7">
        <v>7227</v>
      </c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8"/>
      <c r="EY11" s="339">
        <v>19</v>
      </c>
      <c r="EZ11" s="340"/>
      <c r="FA11" s="340"/>
      <c r="FB11" s="340"/>
      <c r="FC11" s="340"/>
      <c r="FD11" s="340"/>
    </row>
    <row r="12" spans="1:160" s="131" customFormat="1" ht="10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26"/>
      <c r="EZ12" s="102"/>
      <c r="FA12" s="102"/>
      <c r="FB12" s="102"/>
      <c r="FC12" s="102"/>
      <c r="FD12" s="102"/>
    </row>
    <row r="13" spans="1:160" s="131" customFormat="1" ht="10.5" customHeight="1">
      <c r="A13" s="341" t="s">
        <v>234</v>
      </c>
      <c r="B13" s="341"/>
      <c r="C13" s="341"/>
      <c r="D13" s="342" t="s">
        <v>0</v>
      </c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3"/>
      <c r="U13" s="323">
        <v>435</v>
      </c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>
        <v>427</v>
      </c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>
        <v>8</v>
      </c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>
        <v>4662</v>
      </c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>
        <v>113207</v>
      </c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>
        <v>57918</v>
      </c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>
        <v>55289</v>
      </c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>
        <v>7160</v>
      </c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>
        <v>2654</v>
      </c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>
        <v>4506</v>
      </c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>
        <v>1453</v>
      </c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44" t="s">
        <v>351</v>
      </c>
      <c r="EZ13" s="341"/>
      <c r="FA13" s="341"/>
      <c r="FB13" s="341"/>
      <c r="FC13" s="341"/>
      <c r="FD13" s="341"/>
    </row>
    <row r="14" spans="1:160" s="131" customFormat="1" ht="10.5" customHeight="1">
      <c r="A14" s="341" t="s">
        <v>352</v>
      </c>
      <c r="B14" s="341"/>
      <c r="C14" s="341"/>
      <c r="D14" s="342" t="s">
        <v>1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3"/>
      <c r="U14" s="323">
        <v>175</v>
      </c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>
        <v>175</v>
      </c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>
        <v>0</v>
      </c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>
        <v>1992</v>
      </c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>
        <v>56747</v>
      </c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>
        <v>29081</v>
      </c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>
        <v>27666</v>
      </c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>
        <v>4141</v>
      </c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>
        <v>2316</v>
      </c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>
        <v>1825</v>
      </c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>
        <v>522</v>
      </c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44" t="s">
        <v>352</v>
      </c>
      <c r="EZ14" s="341"/>
      <c r="FA14" s="341"/>
      <c r="FB14" s="341"/>
      <c r="FC14" s="341"/>
      <c r="FD14" s="341"/>
    </row>
    <row r="15" spans="1:160" s="131" customFormat="1" ht="10.5" customHeight="1">
      <c r="A15" s="341" t="s">
        <v>353</v>
      </c>
      <c r="B15" s="341"/>
      <c r="C15" s="341"/>
      <c r="D15" s="342" t="s">
        <v>2</v>
      </c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323">
        <v>94</v>
      </c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>
        <v>94</v>
      </c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>
        <v>0</v>
      </c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 t="s">
        <v>354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>
        <v>56113</v>
      </c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>
        <v>28357</v>
      </c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>
        <v>27756</v>
      </c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>
        <v>4187</v>
      </c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>
        <v>3002</v>
      </c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>
        <v>1185</v>
      </c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>
        <v>1025</v>
      </c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44" t="s">
        <v>353</v>
      </c>
      <c r="EZ15" s="341"/>
      <c r="FA15" s="341"/>
      <c r="FB15" s="341"/>
      <c r="FC15" s="341"/>
      <c r="FD15" s="341"/>
    </row>
    <row r="16" spans="1:160" s="131" customFormat="1" ht="10.5" customHeight="1">
      <c r="A16" s="341" t="s">
        <v>355</v>
      </c>
      <c r="B16" s="341"/>
      <c r="C16" s="341"/>
      <c r="D16" s="342" t="s">
        <v>334</v>
      </c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323">
        <v>13</v>
      </c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>
        <v>13</v>
      </c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>
        <v>0</v>
      </c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>
        <v>447</v>
      </c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>
        <v>1634</v>
      </c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>
        <v>1096</v>
      </c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>
        <v>538</v>
      </c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>
        <v>1045</v>
      </c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>
        <v>443</v>
      </c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>
        <v>602</v>
      </c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>
        <v>238</v>
      </c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44" t="s">
        <v>355</v>
      </c>
      <c r="EZ16" s="341"/>
      <c r="FA16" s="341"/>
      <c r="FB16" s="341"/>
      <c r="FC16" s="341"/>
      <c r="FD16" s="341"/>
    </row>
    <row r="17" spans="1:160" s="131" customFormat="1" ht="10.5" customHeight="1">
      <c r="A17" s="341" t="s">
        <v>356</v>
      </c>
      <c r="B17" s="341"/>
      <c r="C17" s="341"/>
      <c r="D17" s="342" t="s">
        <v>3</v>
      </c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323">
        <v>344</v>
      </c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>
        <v>343</v>
      </c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>
        <v>1</v>
      </c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>
        <v>1101</v>
      </c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>
        <v>21885</v>
      </c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>
        <v>10969</v>
      </c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>
        <v>10916</v>
      </c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>
        <v>1585</v>
      </c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>
        <v>58</v>
      </c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>
        <v>1527</v>
      </c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>
        <v>174</v>
      </c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/>
      <c r="EW17" s="325"/>
      <c r="EX17" s="325"/>
      <c r="EY17" s="344" t="s">
        <v>357</v>
      </c>
      <c r="EZ17" s="341"/>
      <c r="FA17" s="341"/>
      <c r="FB17" s="341"/>
      <c r="FC17" s="341"/>
      <c r="FD17" s="341"/>
    </row>
    <row r="18" spans="1:160" s="131" customFormat="1" ht="10.5" customHeight="1">
      <c r="A18" s="341"/>
      <c r="B18" s="341"/>
      <c r="C18" s="341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3"/>
      <c r="U18" s="323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5"/>
      <c r="EW18" s="325"/>
      <c r="EX18" s="325"/>
      <c r="EY18" s="344"/>
      <c r="EZ18" s="341"/>
      <c r="FA18" s="341"/>
      <c r="FB18" s="341"/>
      <c r="FC18" s="341"/>
      <c r="FD18" s="341"/>
    </row>
    <row r="19" spans="1:160" s="131" customFormat="1" ht="10.5" customHeight="1">
      <c r="A19" s="341" t="s">
        <v>335</v>
      </c>
      <c r="B19" s="341"/>
      <c r="C19" s="341"/>
      <c r="D19" s="342" t="s">
        <v>4</v>
      </c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3"/>
      <c r="U19" s="323">
        <v>56</v>
      </c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>
        <v>56</v>
      </c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>
        <v>0</v>
      </c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 t="s">
        <v>358</v>
      </c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>
        <v>9686</v>
      </c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>
        <v>3956</v>
      </c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>
        <v>5730</v>
      </c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>
        <v>665</v>
      </c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>
        <v>296</v>
      </c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>
        <v>369</v>
      </c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>
        <v>218</v>
      </c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44" t="s">
        <v>335</v>
      </c>
      <c r="EZ19" s="341"/>
      <c r="FA19" s="341"/>
      <c r="FB19" s="341"/>
      <c r="FC19" s="341"/>
      <c r="FD19" s="341"/>
    </row>
    <row r="20" spans="1:160" s="131" customFormat="1" ht="10.5" customHeight="1">
      <c r="A20" s="341" t="s">
        <v>336</v>
      </c>
      <c r="B20" s="341"/>
      <c r="C20" s="341"/>
      <c r="D20" s="342" t="s">
        <v>5</v>
      </c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3"/>
      <c r="U20" s="323">
        <v>18</v>
      </c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>
        <v>18</v>
      </c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>
        <v>0</v>
      </c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 t="s">
        <v>358</v>
      </c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>
        <v>1148</v>
      </c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>
        <v>615</v>
      </c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>
        <v>533</v>
      </c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>
        <v>126</v>
      </c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>
        <v>98</v>
      </c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>
        <v>28</v>
      </c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>
        <v>35</v>
      </c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44" t="s">
        <v>336</v>
      </c>
      <c r="EZ20" s="341"/>
      <c r="FA20" s="341"/>
      <c r="FB20" s="341"/>
      <c r="FC20" s="341"/>
      <c r="FD20" s="341"/>
    </row>
    <row r="21" spans="1:160" s="131" customFormat="1" ht="10.5" customHeight="1">
      <c r="A21" s="341" t="s">
        <v>337</v>
      </c>
      <c r="B21" s="341"/>
      <c r="C21" s="341"/>
      <c r="D21" s="342" t="s">
        <v>6</v>
      </c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3"/>
      <c r="U21" s="323">
        <v>16</v>
      </c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>
        <v>16</v>
      </c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>
        <v>0</v>
      </c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 t="s">
        <v>358</v>
      </c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>
        <v>40945</v>
      </c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>
        <v>22176</v>
      </c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>
        <v>18769</v>
      </c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>
        <v>3256</v>
      </c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>
        <v>2657</v>
      </c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>
        <v>599</v>
      </c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>
        <v>3379</v>
      </c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44" t="s">
        <v>337</v>
      </c>
      <c r="EZ21" s="341"/>
      <c r="FA21" s="341"/>
      <c r="FB21" s="341"/>
      <c r="FC21" s="341"/>
      <c r="FD21" s="341"/>
    </row>
    <row r="22" spans="1:160" s="131" customFormat="1" ht="10.5" customHeight="1">
      <c r="A22" s="341" t="s">
        <v>338</v>
      </c>
      <c r="B22" s="341"/>
      <c r="C22" s="341"/>
      <c r="D22" s="342" t="s">
        <v>7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3"/>
      <c r="U22" s="323">
        <v>10</v>
      </c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>
        <v>10</v>
      </c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>
        <v>0</v>
      </c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 t="s">
        <v>358</v>
      </c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>
        <v>4805</v>
      </c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>
        <v>501</v>
      </c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>
        <v>4304</v>
      </c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>
        <v>360</v>
      </c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>
        <v>177</v>
      </c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>
        <v>183</v>
      </c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>
        <v>183</v>
      </c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44" t="s">
        <v>338</v>
      </c>
      <c r="EZ22" s="341"/>
      <c r="FA22" s="341"/>
      <c r="FB22" s="341"/>
      <c r="FC22" s="341"/>
      <c r="FD22" s="341"/>
    </row>
    <row r="23" spans="1:160" s="131" customFormat="1" ht="10.5" customHeight="1">
      <c r="A23" s="321">
        <v>10</v>
      </c>
      <c r="B23" s="321"/>
      <c r="C23" s="321"/>
      <c r="D23" s="342" t="s">
        <v>8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3"/>
      <c r="U23" s="323">
        <v>1</v>
      </c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>
        <v>1</v>
      </c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>
        <v>0</v>
      </c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 t="s">
        <v>358</v>
      </c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>
        <v>884</v>
      </c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>
        <v>804</v>
      </c>
      <c r="CD23" s="325"/>
      <c r="CE23" s="325"/>
      <c r="CF23" s="325"/>
      <c r="CG23" s="325"/>
      <c r="CH23" s="325"/>
      <c r="CI23" s="325"/>
      <c r="CJ23" s="325"/>
      <c r="CK23" s="325"/>
      <c r="CL23" s="325"/>
      <c r="CM23" s="325"/>
      <c r="CN23" s="325"/>
      <c r="CO23" s="325">
        <v>80</v>
      </c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>
        <v>64</v>
      </c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>
        <v>61</v>
      </c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>
        <v>3</v>
      </c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45" t="s">
        <v>339</v>
      </c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6"/>
      <c r="EY23" s="344" t="s">
        <v>359</v>
      </c>
      <c r="EZ23" s="341"/>
      <c r="FA23" s="341"/>
      <c r="FB23" s="341"/>
      <c r="FC23" s="341"/>
      <c r="FD23" s="341"/>
    </row>
    <row r="24" spans="1:160" s="80" customFormat="1" ht="3" customHeight="1" thickBo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32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33"/>
      <c r="EZ24" s="128"/>
      <c r="FA24" s="128"/>
      <c r="FB24" s="128"/>
      <c r="FC24" s="128"/>
      <c r="FD24" s="128"/>
    </row>
    <row r="25" spans="1:239" s="131" customFormat="1" ht="11.25">
      <c r="A25" s="144" t="s">
        <v>340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N25" s="131" t="s">
        <v>341</v>
      </c>
      <c r="FD25" s="145" t="s">
        <v>342</v>
      </c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</row>
    <row r="26" s="80" customFormat="1" ht="22.5" customHeight="1"/>
    <row r="27" spans="1:160" s="80" customFormat="1" ht="30" customHeight="1" thickBot="1">
      <c r="A27" s="348" t="s">
        <v>367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 t="s">
        <v>350</v>
      </c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  <c r="DS27" s="348"/>
      <c r="DT27" s="348"/>
      <c r="DU27" s="348"/>
      <c r="DV27" s="348"/>
      <c r="DW27" s="348"/>
      <c r="DX27" s="348"/>
      <c r="DY27" s="348"/>
      <c r="DZ27" s="348"/>
      <c r="EA27" s="348"/>
      <c r="EB27" s="348"/>
      <c r="EC27" s="348"/>
      <c r="ED27" s="348"/>
      <c r="EE27" s="348"/>
      <c r="EF27" s="348"/>
      <c r="EG27" s="348"/>
      <c r="EH27" s="348"/>
      <c r="EI27" s="348"/>
      <c r="EJ27" s="348"/>
      <c r="EK27" s="348"/>
      <c r="EL27" s="348"/>
      <c r="EM27" s="348"/>
      <c r="EN27" s="348"/>
      <c r="EO27" s="348"/>
      <c r="EP27" s="348"/>
      <c r="EQ27" s="348"/>
      <c r="ER27" s="348"/>
      <c r="ES27" s="348"/>
      <c r="ET27" s="348"/>
      <c r="EU27" s="348"/>
      <c r="EV27" s="348"/>
      <c r="EW27" s="348"/>
      <c r="EX27" s="348"/>
      <c r="EY27" s="348"/>
      <c r="EZ27" s="348"/>
      <c r="FA27" s="348"/>
      <c r="FB27" s="348"/>
      <c r="FC27" s="348"/>
      <c r="FD27" s="348"/>
    </row>
    <row r="28" spans="1:160" s="80" customFormat="1" ht="12.75" customHeight="1">
      <c r="A28" s="349" t="s">
        <v>125</v>
      </c>
      <c r="B28" s="350"/>
      <c r="C28" s="350"/>
      <c r="D28" s="350"/>
      <c r="E28" s="350"/>
      <c r="F28" s="350"/>
      <c r="G28" s="350"/>
      <c r="H28" s="350"/>
      <c r="I28" s="350"/>
      <c r="J28" s="387" t="s">
        <v>126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9"/>
      <c r="X28" s="352" t="s">
        <v>127</v>
      </c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0" t="s">
        <v>128</v>
      </c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3" t="s">
        <v>129</v>
      </c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5"/>
      <c r="EO28" s="356" t="s">
        <v>130</v>
      </c>
      <c r="EP28" s="357"/>
      <c r="EQ28" s="357"/>
      <c r="ER28" s="357"/>
      <c r="ES28" s="357"/>
      <c r="ET28" s="357"/>
      <c r="EU28" s="357"/>
      <c r="EV28" s="357"/>
      <c r="EW28" s="357"/>
      <c r="EX28" s="358"/>
      <c r="EY28" s="362" t="s">
        <v>131</v>
      </c>
      <c r="EZ28" s="350"/>
      <c r="FA28" s="350"/>
      <c r="FB28" s="350"/>
      <c r="FC28" s="350"/>
      <c r="FD28" s="363"/>
    </row>
    <row r="29" spans="1:160" s="80" customFormat="1" ht="12.75" customHeight="1">
      <c r="A29" s="351"/>
      <c r="B29" s="347"/>
      <c r="C29" s="347"/>
      <c r="D29" s="347"/>
      <c r="E29" s="347"/>
      <c r="F29" s="347"/>
      <c r="G29" s="347"/>
      <c r="H29" s="347"/>
      <c r="I29" s="347"/>
      <c r="J29" s="390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  <c r="X29" s="365" t="s">
        <v>132</v>
      </c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47" t="s">
        <v>133</v>
      </c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65" t="s">
        <v>132</v>
      </c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 t="s">
        <v>256</v>
      </c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 t="s">
        <v>360</v>
      </c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 t="s">
        <v>361</v>
      </c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 t="s">
        <v>362</v>
      </c>
      <c r="EF29" s="365"/>
      <c r="EG29" s="365"/>
      <c r="EH29" s="365"/>
      <c r="EI29" s="365"/>
      <c r="EJ29" s="365"/>
      <c r="EK29" s="365"/>
      <c r="EL29" s="365"/>
      <c r="EM29" s="365"/>
      <c r="EN29" s="365"/>
      <c r="EO29" s="359"/>
      <c r="EP29" s="360"/>
      <c r="EQ29" s="360"/>
      <c r="ER29" s="360"/>
      <c r="ES29" s="360"/>
      <c r="ET29" s="360"/>
      <c r="EU29" s="360"/>
      <c r="EV29" s="360"/>
      <c r="EW29" s="360"/>
      <c r="EX29" s="361"/>
      <c r="EY29" s="347"/>
      <c r="EZ29" s="347"/>
      <c r="FA29" s="347"/>
      <c r="FB29" s="347"/>
      <c r="FC29" s="347"/>
      <c r="FD29" s="364"/>
    </row>
    <row r="30" spans="1:160" s="80" customFormat="1" ht="12.75" customHeight="1">
      <c r="A30" s="351"/>
      <c r="B30" s="347"/>
      <c r="C30" s="347"/>
      <c r="D30" s="347"/>
      <c r="E30" s="347"/>
      <c r="F30" s="347"/>
      <c r="G30" s="347"/>
      <c r="H30" s="347"/>
      <c r="I30" s="347"/>
      <c r="J30" s="347" t="s">
        <v>134</v>
      </c>
      <c r="K30" s="347"/>
      <c r="L30" s="347"/>
      <c r="M30" s="347"/>
      <c r="N30" s="347"/>
      <c r="O30" s="347"/>
      <c r="P30" s="347"/>
      <c r="Q30" s="364" t="s">
        <v>135</v>
      </c>
      <c r="R30" s="366"/>
      <c r="S30" s="366"/>
      <c r="T30" s="366"/>
      <c r="U30" s="366"/>
      <c r="V30" s="366"/>
      <c r="W30" s="351"/>
      <c r="X30" s="347" t="s">
        <v>136</v>
      </c>
      <c r="Y30" s="347"/>
      <c r="Z30" s="347"/>
      <c r="AA30" s="347"/>
      <c r="AB30" s="347"/>
      <c r="AC30" s="347"/>
      <c r="AD30" s="347"/>
      <c r="AE30" s="347" t="s">
        <v>137</v>
      </c>
      <c r="AF30" s="347"/>
      <c r="AG30" s="347"/>
      <c r="AH30" s="347"/>
      <c r="AI30" s="347"/>
      <c r="AJ30" s="347"/>
      <c r="AK30" s="347"/>
      <c r="AL30" s="347" t="s">
        <v>138</v>
      </c>
      <c r="AM30" s="347"/>
      <c r="AN30" s="347"/>
      <c r="AO30" s="347"/>
      <c r="AP30" s="347"/>
      <c r="AQ30" s="347"/>
      <c r="AR30" s="347"/>
      <c r="AS30" s="347" t="s">
        <v>136</v>
      </c>
      <c r="AT30" s="347"/>
      <c r="AU30" s="347"/>
      <c r="AV30" s="347"/>
      <c r="AW30" s="347"/>
      <c r="AX30" s="347"/>
      <c r="AY30" s="347"/>
      <c r="AZ30" s="347" t="s">
        <v>137</v>
      </c>
      <c r="BA30" s="347"/>
      <c r="BB30" s="347"/>
      <c r="BC30" s="347"/>
      <c r="BD30" s="347"/>
      <c r="BE30" s="347"/>
      <c r="BF30" s="347"/>
      <c r="BG30" s="347" t="s">
        <v>138</v>
      </c>
      <c r="BH30" s="347"/>
      <c r="BI30" s="347"/>
      <c r="BJ30" s="347"/>
      <c r="BK30" s="347"/>
      <c r="BL30" s="347"/>
      <c r="BM30" s="347"/>
      <c r="BN30" s="347" t="s">
        <v>136</v>
      </c>
      <c r="BO30" s="347"/>
      <c r="BP30" s="347"/>
      <c r="BQ30" s="347"/>
      <c r="BR30" s="347"/>
      <c r="BS30" s="347"/>
      <c r="BT30" s="347"/>
      <c r="BU30" s="367" t="s">
        <v>139</v>
      </c>
      <c r="BV30" s="368"/>
      <c r="BW30" s="368"/>
      <c r="BX30" s="368"/>
      <c r="BY30" s="368"/>
      <c r="BZ30" s="368"/>
      <c r="CA30" s="368"/>
      <c r="CB30" s="369"/>
      <c r="CC30" s="347" t="s">
        <v>136</v>
      </c>
      <c r="CD30" s="347"/>
      <c r="CE30" s="347"/>
      <c r="CF30" s="347"/>
      <c r="CG30" s="347"/>
      <c r="CH30" s="347"/>
      <c r="CI30" s="347" t="s">
        <v>137</v>
      </c>
      <c r="CJ30" s="347"/>
      <c r="CK30" s="347"/>
      <c r="CL30" s="347"/>
      <c r="CM30" s="347"/>
      <c r="CN30" s="347"/>
      <c r="CO30" s="347" t="s">
        <v>138</v>
      </c>
      <c r="CP30" s="347"/>
      <c r="CQ30" s="347"/>
      <c r="CR30" s="347"/>
      <c r="CS30" s="347"/>
      <c r="CT30" s="347"/>
      <c r="CU30" s="347" t="s">
        <v>137</v>
      </c>
      <c r="CV30" s="347"/>
      <c r="CW30" s="347"/>
      <c r="CX30" s="347"/>
      <c r="CY30" s="347"/>
      <c r="CZ30" s="347"/>
      <c r="DA30" s="347" t="s">
        <v>138</v>
      </c>
      <c r="DB30" s="347"/>
      <c r="DC30" s="347"/>
      <c r="DD30" s="347"/>
      <c r="DE30" s="347"/>
      <c r="DF30" s="347"/>
      <c r="DG30" s="347" t="s">
        <v>137</v>
      </c>
      <c r="DH30" s="347"/>
      <c r="DI30" s="347"/>
      <c r="DJ30" s="347"/>
      <c r="DK30" s="347"/>
      <c r="DL30" s="347"/>
      <c r="DM30" s="347" t="s">
        <v>138</v>
      </c>
      <c r="DN30" s="347"/>
      <c r="DO30" s="347"/>
      <c r="DP30" s="347"/>
      <c r="DQ30" s="347"/>
      <c r="DR30" s="347"/>
      <c r="DS30" s="347" t="s">
        <v>137</v>
      </c>
      <c r="DT30" s="347"/>
      <c r="DU30" s="347"/>
      <c r="DV30" s="347"/>
      <c r="DW30" s="347"/>
      <c r="DX30" s="347"/>
      <c r="DY30" s="347" t="s">
        <v>138</v>
      </c>
      <c r="DZ30" s="347"/>
      <c r="EA30" s="347"/>
      <c r="EB30" s="347"/>
      <c r="EC30" s="347"/>
      <c r="ED30" s="347"/>
      <c r="EE30" s="347" t="s">
        <v>137</v>
      </c>
      <c r="EF30" s="347"/>
      <c r="EG30" s="347"/>
      <c r="EH30" s="347"/>
      <c r="EI30" s="347"/>
      <c r="EJ30" s="347" t="s">
        <v>138</v>
      </c>
      <c r="EK30" s="347"/>
      <c r="EL30" s="347"/>
      <c r="EM30" s="347"/>
      <c r="EN30" s="347"/>
      <c r="EO30" s="347" t="s">
        <v>137</v>
      </c>
      <c r="EP30" s="347"/>
      <c r="EQ30" s="347"/>
      <c r="ER30" s="347"/>
      <c r="ES30" s="347"/>
      <c r="ET30" s="347" t="s">
        <v>138</v>
      </c>
      <c r="EU30" s="347"/>
      <c r="EV30" s="347"/>
      <c r="EW30" s="347"/>
      <c r="EX30" s="347"/>
      <c r="EY30" s="347"/>
      <c r="EZ30" s="347"/>
      <c r="FA30" s="347"/>
      <c r="FB30" s="347"/>
      <c r="FC30" s="347"/>
      <c r="FD30" s="364"/>
    </row>
    <row r="31" spans="1:160" s="80" customFormat="1" ht="3" customHeight="1">
      <c r="A31" s="135"/>
      <c r="B31" s="135"/>
      <c r="C31" s="135"/>
      <c r="D31" s="135"/>
      <c r="E31" s="135"/>
      <c r="F31" s="135"/>
      <c r="G31" s="135"/>
      <c r="H31" s="135"/>
      <c r="I31" s="136"/>
      <c r="EY31" s="137"/>
      <c r="EZ31" s="135"/>
      <c r="FA31" s="135"/>
      <c r="FB31" s="135"/>
      <c r="FC31" s="135"/>
      <c r="FD31" s="135"/>
    </row>
    <row r="32" spans="1:160" s="80" customFormat="1" ht="10.5" customHeight="1">
      <c r="A32" s="370" t="s">
        <v>308</v>
      </c>
      <c r="B32" s="370"/>
      <c r="C32" s="370"/>
      <c r="D32" s="370"/>
      <c r="E32" s="370"/>
      <c r="F32" s="370"/>
      <c r="G32" s="370"/>
      <c r="H32" s="370"/>
      <c r="I32" s="371"/>
      <c r="J32" s="372">
        <v>107</v>
      </c>
      <c r="K32" s="373"/>
      <c r="L32" s="373"/>
      <c r="M32" s="373"/>
      <c r="N32" s="373"/>
      <c r="O32" s="373"/>
      <c r="P32" s="373"/>
      <c r="Q32" s="374">
        <v>0</v>
      </c>
      <c r="R32" s="374"/>
      <c r="S32" s="374"/>
      <c r="T32" s="374"/>
      <c r="U32" s="374"/>
      <c r="V32" s="374"/>
      <c r="W32" s="374"/>
      <c r="X32" s="374">
        <v>5948</v>
      </c>
      <c r="Y32" s="374"/>
      <c r="Z32" s="374"/>
      <c r="AA32" s="374"/>
      <c r="AB32" s="374"/>
      <c r="AC32" s="374"/>
      <c r="AD32" s="374"/>
      <c r="AE32" s="374">
        <v>3992</v>
      </c>
      <c r="AF32" s="374"/>
      <c r="AG32" s="374"/>
      <c r="AH32" s="374"/>
      <c r="AI32" s="374"/>
      <c r="AJ32" s="374"/>
      <c r="AK32" s="374"/>
      <c r="AL32" s="374">
        <v>1956</v>
      </c>
      <c r="AM32" s="374"/>
      <c r="AN32" s="374"/>
      <c r="AO32" s="374"/>
      <c r="AP32" s="374"/>
      <c r="AQ32" s="374"/>
      <c r="AR32" s="374"/>
      <c r="AS32" s="374">
        <v>4528</v>
      </c>
      <c r="AT32" s="374"/>
      <c r="AU32" s="374"/>
      <c r="AV32" s="374"/>
      <c r="AW32" s="374"/>
      <c r="AX32" s="374"/>
      <c r="AY32" s="374"/>
      <c r="AZ32" s="374">
        <v>3274</v>
      </c>
      <c r="BA32" s="374"/>
      <c r="BB32" s="374"/>
      <c r="BC32" s="374"/>
      <c r="BD32" s="374"/>
      <c r="BE32" s="374"/>
      <c r="BF32" s="374"/>
      <c r="BG32" s="374">
        <v>1254</v>
      </c>
      <c r="BH32" s="374"/>
      <c r="BI32" s="374"/>
      <c r="BJ32" s="374"/>
      <c r="BK32" s="374"/>
      <c r="BL32" s="374"/>
      <c r="BM32" s="374"/>
      <c r="BN32" s="374">
        <v>1115</v>
      </c>
      <c r="BO32" s="374"/>
      <c r="BP32" s="374"/>
      <c r="BQ32" s="374"/>
      <c r="BR32" s="374"/>
      <c r="BS32" s="374"/>
      <c r="BT32" s="374"/>
      <c r="BU32" s="374">
        <v>526</v>
      </c>
      <c r="BV32" s="374"/>
      <c r="BW32" s="374"/>
      <c r="BX32" s="374"/>
      <c r="BY32" s="374"/>
      <c r="BZ32" s="374"/>
      <c r="CA32" s="374"/>
      <c r="CB32" s="374"/>
      <c r="CC32" s="374">
        <v>63981</v>
      </c>
      <c r="CD32" s="374"/>
      <c r="CE32" s="374"/>
      <c r="CF32" s="374"/>
      <c r="CG32" s="374"/>
      <c r="CH32" s="374"/>
      <c r="CI32" s="374">
        <v>32644</v>
      </c>
      <c r="CJ32" s="374"/>
      <c r="CK32" s="374"/>
      <c r="CL32" s="374"/>
      <c r="CM32" s="374"/>
      <c r="CN32" s="374"/>
      <c r="CO32" s="374">
        <v>31337</v>
      </c>
      <c r="CP32" s="374"/>
      <c r="CQ32" s="374"/>
      <c r="CR32" s="374"/>
      <c r="CS32" s="374"/>
      <c r="CT32" s="374"/>
      <c r="CU32" s="374">
        <v>10911</v>
      </c>
      <c r="CV32" s="374"/>
      <c r="CW32" s="374"/>
      <c r="CX32" s="374"/>
      <c r="CY32" s="374"/>
      <c r="CZ32" s="374"/>
      <c r="DA32" s="374">
        <v>10426</v>
      </c>
      <c r="DB32" s="374"/>
      <c r="DC32" s="374"/>
      <c r="DD32" s="374"/>
      <c r="DE32" s="374"/>
      <c r="DF32" s="374"/>
      <c r="DG32" s="374">
        <v>10638</v>
      </c>
      <c r="DH32" s="374"/>
      <c r="DI32" s="374"/>
      <c r="DJ32" s="374"/>
      <c r="DK32" s="374"/>
      <c r="DL32" s="374"/>
      <c r="DM32" s="374">
        <v>10446</v>
      </c>
      <c r="DN32" s="374"/>
      <c r="DO32" s="374"/>
      <c r="DP32" s="374"/>
      <c r="DQ32" s="374"/>
      <c r="DR32" s="374"/>
      <c r="DS32" s="374">
        <v>10960</v>
      </c>
      <c r="DT32" s="374"/>
      <c r="DU32" s="374"/>
      <c r="DV32" s="374"/>
      <c r="DW32" s="374"/>
      <c r="DX32" s="374"/>
      <c r="DY32" s="374">
        <v>10356</v>
      </c>
      <c r="DZ32" s="374"/>
      <c r="EA32" s="374"/>
      <c r="EB32" s="374"/>
      <c r="EC32" s="374"/>
      <c r="ED32" s="374"/>
      <c r="EE32" s="374">
        <v>135</v>
      </c>
      <c r="EF32" s="374"/>
      <c r="EG32" s="374"/>
      <c r="EH32" s="374"/>
      <c r="EI32" s="374"/>
      <c r="EJ32" s="374">
        <v>109</v>
      </c>
      <c r="EK32" s="374"/>
      <c r="EL32" s="374"/>
      <c r="EM32" s="374"/>
      <c r="EN32" s="374"/>
      <c r="EO32" s="374">
        <v>10</v>
      </c>
      <c r="EP32" s="374"/>
      <c r="EQ32" s="374"/>
      <c r="ER32" s="374"/>
      <c r="ES32" s="374"/>
      <c r="ET32" s="374">
        <v>241</v>
      </c>
      <c r="EU32" s="374"/>
      <c r="EV32" s="374"/>
      <c r="EW32" s="374"/>
      <c r="EX32" s="375"/>
      <c r="EY32" s="327">
        <v>15</v>
      </c>
      <c r="EZ32" s="328"/>
      <c r="FA32" s="328"/>
      <c r="FB32" s="328"/>
      <c r="FC32" s="328"/>
      <c r="FD32" s="328"/>
    </row>
    <row r="33" spans="1:160" s="80" customFormat="1" ht="10.5" customHeight="1">
      <c r="A33" s="370" t="s">
        <v>165</v>
      </c>
      <c r="B33" s="370"/>
      <c r="C33" s="370"/>
      <c r="D33" s="370"/>
      <c r="E33" s="370"/>
      <c r="F33" s="370"/>
      <c r="G33" s="370"/>
      <c r="H33" s="370"/>
      <c r="I33" s="371"/>
      <c r="J33" s="372">
        <v>108</v>
      </c>
      <c r="K33" s="373"/>
      <c r="L33" s="373"/>
      <c r="M33" s="373"/>
      <c r="N33" s="373"/>
      <c r="O33" s="373"/>
      <c r="P33" s="373"/>
      <c r="Q33" s="374">
        <v>0</v>
      </c>
      <c r="R33" s="374"/>
      <c r="S33" s="374"/>
      <c r="T33" s="374"/>
      <c r="U33" s="374"/>
      <c r="V33" s="374"/>
      <c r="W33" s="374"/>
      <c r="X33" s="374">
        <v>5966</v>
      </c>
      <c r="Y33" s="374"/>
      <c r="Z33" s="374"/>
      <c r="AA33" s="374"/>
      <c r="AB33" s="374"/>
      <c r="AC33" s="374"/>
      <c r="AD33" s="374"/>
      <c r="AE33" s="374">
        <v>3967</v>
      </c>
      <c r="AF33" s="374"/>
      <c r="AG33" s="374"/>
      <c r="AH33" s="374"/>
      <c r="AI33" s="374"/>
      <c r="AJ33" s="374"/>
      <c r="AK33" s="374"/>
      <c r="AL33" s="374">
        <v>1999</v>
      </c>
      <c r="AM33" s="374"/>
      <c r="AN33" s="374"/>
      <c r="AO33" s="374"/>
      <c r="AP33" s="374"/>
      <c r="AQ33" s="374"/>
      <c r="AR33" s="374"/>
      <c r="AS33" s="374">
        <v>4442</v>
      </c>
      <c r="AT33" s="374"/>
      <c r="AU33" s="374"/>
      <c r="AV33" s="374"/>
      <c r="AW33" s="374"/>
      <c r="AX33" s="374"/>
      <c r="AY33" s="374"/>
      <c r="AZ33" s="374">
        <v>3193</v>
      </c>
      <c r="BA33" s="374"/>
      <c r="BB33" s="374"/>
      <c r="BC33" s="374"/>
      <c r="BD33" s="374"/>
      <c r="BE33" s="374"/>
      <c r="BF33" s="374"/>
      <c r="BG33" s="374">
        <v>1249</v>
      </c>
      <c r="BH33" s="374"/>
      <c r="BI33" s="374"/>
      <c r="BJ33" s="374"/>
      <c r="BK33" s="374"/>
      <c r="BL33" s="374"/>
      <c r="BM33" s="374"/>
      <c r="BN33" s="374">
        <v>1108</v>
      </c>
      <c r="BO33" s="374"/>
      <c r="BP33" s="374"/>
      <c r="BQ33" s="374"/>
      <c r="BR33" s="374"/>
      <c r="BS33" s="374"/>
      <c r="BT33" s="374"/>
      <c r="BU33" s="374">
        <v>516</v>
      </c>
      <c r="BV33" s="374"/>
      <c r="BW33" s="374"/>
      <c r="BX33" s="374"/>
      <c r="BY33" s="374"/>
      <c r="BZ33" s="374"/>
      <c r="CA33" s="374"/>
      <c r="CB33" s="374"/>
      <c r="CC33" s="374">
        <v>61622</v>
      </c>
      <c r="CD33" s="374"/>
      <c r="CE33" s="374"/>
      <c r="CF33" s="374"/>
      <c r="CG33" s="374"/>
      <c r="CH33" s="374"/>
      <c r="CI33" s="374">
        <v>31307</v>
      </c>
      <c r="CJ33" s="374"/>
      <c r="CK33" s="374"/>
      <c r="CL33" s="374"/>
      <c r="CM33" s="374"/>
      <c r="CN33" s="374"/>
      <c r="CO33" s="374">
        <v>30315</v>
      </c>
      <c r="CP33" s="374"/>
      <c r="CQ33" s="374"/>
      <c r="CR33" s="374"/>
      <c r="CS33" s="374"/>
      <c r="CT33" s="374"/>
      <c r="CU33" s="374">
        <v>10438</v>
      </c>
      <c r="CV33" s="374"/>
      <c r="CW33" s="374"/>
      <c r="CX33" s="374"/>
      <c r="CY33" s="374"/>
      <c r="CZ33" s="374"/>
      <c r="DA33" s="374">
        <v>10058</v>
      </c>
      <c r="DB33" s="374"/>
      <c r="DC33" s="374"/>
      <c r="DD33" s="374"/>
      <c r="DE33" s="374"/>
      <c r="DF33" s="374"/>
      <c r="DG33" s="374">
        <v>10439</v>
      </c>
      <c r="DH33" s="374"/>
      <c r="DI33" s="374"/>
      <c r="DJ33" s="374"/>
      <c r="DK33" s="374"/>
      <c r="DL33" s="374"/>
      <c r="DM33" s="374">
        <v>10046</v>
      </c>
      <c r="DN33" s="374"/>
      <c r="DO33" s="374"/>
      <c r="DP33" s="374"/>
      <c r="DQ33" s="374"/>
      <c r="DR33" s="374"/>
      <c r="DS33" s="374">
        <v>10296</v>
      </c>
      <c r="DT33" s="374"/>
      <c r="DU33" s="374"/>
      <c r="DV33" s="374"/>
      <c r="DW33" s="374"/>
      <c r="DX33" s="374"/>
      <c r="DY33" s="374">
        <v>10126</v>
      </c>
      <c r="DZ33" s="374"/>
      <c r="EA33" s="374"/>
      <c r="EB33" s="374"/>
      <c r="EC33" s="374"/>
      <c r="ED33" s="374"/>
      <c r="EE33" s="374">
        <v>134</v>
      </c>
      <c r="EF33" s="374"/>
      <c r="EG33" s="374"/>
      <c r="EH33" s="374"/>
      <c r="EI33" s="374"/>
      <c r="EJ33" s="374">
        <v>85</v>
      </c>
      <c r="EK33" s="374"/>
      <c r="EL33" s="374"/>
      <c r="EM33" s="374"/>
      <c r="EN33" s="374"/>
      <c r="EO33" s="374">
        <v>9</v>
      </c>
      <c r="EP33" s="374"/>
      <c r="EQ33" s="374"/>
      <c r="ER33" s="374"/>
      <c r="ES33" s="374"/>
      <c r="ET33" s="374">
        <v>250</v>
      </c>
      <c r="EU33" s="374"/>
      <c r="EV33" s="374"/>
      <c r="EW33" s="374"/>
      <c r="EX33" s="375"/>
      <c r="EY33" s="327">
        <v>16</v>
      </c>
      <c r="EZ33" s="328"/>
      <c r="FA33" s="328"/>
      <c r="FB33" s="328"/>
      <c r="FC33" s="328"/>
      <c r="FD33" s="328"/>
    </row>
    <row r="34" spans="1:160" s="80" customFormat="1" ht="10.5" customHeight="1">
      <c r="A34" s="370" t="s">
        <v>184</v>
      </c>
      <c r="B34" s="370"/>
      <c r="C34" s="370"/>
      <c r="D34" s="370"/>
      <c r="E34" s="370"/>
      <c r="F34" s="370"/>
      <c r="G34" s="370"/>
      <c r="H34" s="370"/>
      <c r="I34" s="371"/>
      <c r="J34" s="372">
        <v>108</v>
      </c>
      <c r="K34" s="374"/>
      <c r="L34" s="374"/>
      <c r="M34" s="374"/>
      <c r="N34" s="374"/>
      <c r="O34" s="374"/>
      <c r="P34" s="374"/>
      <c r="Q34" s="374">
        <v>0</v>
      </c>
      <c r="R34" s="374"/>
      <c r="S34" s="374"/>
      <c r="T34" s="374"/>
      <c r="U34" s="374"/>
      <c r="V34" s="374"/>
      <c r="W34" s="374"/>
      <c r="X34" s="374">
        <v>5932</v>
      </c>
      <c r="Y34" s="374"/>
      <c r="Z34" s="374"/>
      <c r="AA34" s="374"/>
      <c r="AB34" s="374"/>
      <c r="AC34" s="374"/>
      <c r="AD34" s="374"/>
      <c r="AE34" s="374">
        <v>3945</v>
      </c>
      <c r="AF34" s="374"/>
      <c r="AG34" s="374"/>
      <c r="AH34" s="374"/>
      <c r="AI34" s="374"/>
      <c r="AJ34" s="374"/>
      <c r="AK34" s="374"/>
      <c r="AL34" s="374">
        <v>1987</v>
      </c>
      <c r="AM34" s="374"/>
      <c r="AN34" s="374"/>
      <c r="AO34" s="374"/>
      <c r="AP34" s="374"/>
      <c r="AQ34" s="374"/>
      <c r="AR34" s="374"/>
      <c r="AS34" s="374">
        <v>4356</v>
      </c>
      <c r="AT34" s="374"/>
      <c r="AU34" s="374"/>
      <c r="AV34" s="374"/>
      <c r="AW34" s="374"/>
      <c r="AX34" s="374"/>
      <c r="AY34" s="374"/>
      <c r="AZ34" s="374">
        <v>3116</v>
      </c>
      <c r="BA34" s="374"/>
      <c r="BB34" s="374"/>
      <c r="BC34" s="374"/>
      <c r="BD34" s="374"/>
      <c r="BE34" s="374"/>
      <c r="BF34" s="374"/>
      <c r="BG34" s="374">
        <v>1240</v>
      </c>
      <c r="BH34" s="374"/>
      <c r="BI34" s="374"/>
      <c r="BJ34" s="374"/>
      <c r="BK34" s="374"/>
      <c r="BL34" s="374"/>
      <c r="BM34" s="374"/>
      <c r="BN34" s="374">
        <v>1087</v>
      </c>
      <c r="BO34" s="374"/>
      <c r="BP34" s="374"/>
      <c r="BQ34" s="374"/>
      <c r="BR34" s="374"/>
      <c r="BS34" s="374"/>
      <c r="BT34" s="374"/>
      <c r="BU34" s="374">
        <v>520</v>
      </c>
      <c r="BV34" s="374"/>
      <c r="BW34" s="374"/>
      <c r="BX34" s="374"/>
      <c r="BY34" s="374"/>
      <c r="BZ34" s="374"/>
      <c r="CA34" s="374"/>
      <c r="CB34" s="374"/>
      <c r="CC34" s="374">
        <v>59542</v>
      </c>
      <c r="CD34" s="374"/>
      <c r="CE34" s="374"/>
      <c r="CF34" s="374"/>
      <c r="CG34" s="374"/>
      <c r="CH34" s="374"/>
      <c r="CI34" s="374">
        <v>30352</v>
      </c>
      <c r="CJ34" s="374"/>
      <c r="CK34" s="374"/>
      <c r="CL34" s="374"/>
      <c r="CM34" s="374"/>
      <c r="CN34" s="374"/>
      <c r="CO34" s="374">
        <v>29190</v>
      </c>
      <c r="CP34" s="374"/>
      <c r="CQ34" s="374"/>
      <c r="CR34" s="374"/>
      <c r="CS34" s="374"/>
      <c r="CT34" s="374"/>
      <c r="CU34" s="374">
        <v>10102</v>
      </c>
      <c r="CV34" s="374"/>
      <c r="CW34" s="374"/>
      <c r="CX34" s="374"/>
      <c r="CY34" s="374"/>
      <c r="CZ34" s="374"/>
      <c r="DA34" s="374">
        <v>9689</v>
      </c>
      <c r="DB34" s="374"/>
      <c r="DC34" s="374"/>
      <c r="DD34" s="374"/>
      <c r="DE34" s="374"/>
      <c r="DF34" s="374"/>
      <c r="DG34" s="374">
        <v>9957</v>
      </c>
      <c r="DH34" s="374"/>
      <c r="DI34" s="374"/>
      <c r="DJ34" s="374"/>
      <c r="DK34" s="374"/>
      <c r="DL34" s="374"/>
      <c r="DM34" s="374">
        <v>9682</v>
      </c>
      <c r="DN34" s="374"/>
      <c r="DO34" s="374"/>
      <c r="DP34" s="374"/>
      <c r="DQ34" s="374"/>
      <c r="DR34" s="374"/>
      <c r="DS34" s="374">
        <v>10155</v>
      </c>
      <c r="DT34" s="374"/>
      <c r="DU34" s="374"/>
      <c r="DV34" s="374"/>
      <c r="DW34" s="374"/>
      <c r="DX34" s="374"/>
      <c r="DY34" s="374">
        <v>9722</v>
      </c>
      <c r="DZ34" s="374"/>
      <c r="EA34" s="374"/>
      <c r="EB34" s="374"/>
      <c r="EC34" s="374"/>
      <c r="ED34" s="374"/>
      <c r="EE34" s="374">
        <v>138</v>
      </c>
      <c r="EF34" s="374"/>
      <c r="EG34" s="374"/>
      <c r="EH34" s="374"/>
      <c r="EI34" s="374"/>
      <c r="EJ34" s="374">
        <v>97</v>
      </c>
      <c r="EK34" s="374"/>
      <c r="EL34" s="374"/>
      <c r="EM34" s="374"/>
      <c r="EN34" s="374"/>
      <c r="EO34" s="374">
        <v>7</v>
      </c>
      <c r="EP34" s="374"/>
      <c r="EQ34" s="374"/>
      <c r="ER34" s="374"/>
      <c r="ES34" s="374"/>
      <c r="ET34" s="374">
        <v>292</v>
      </c>
      <c r="EU34" s="374"/>
      <c r="EV34" s="374"/>
      <c r="EW34" s="374"/>
      <c r="EX34" s="374"/>
      <c r="EY34" s="327">
        <v>17</v>
      </c>
      <c r="EZ34" s="328"/>
      <c r="FA34" s="328"/>
      <c r="FB34" s="328"/>
      <c r="FC34" s="328"/>
      <c r="FD34" s="328"/>
    </row>
    <row r="35" spans="1:160" s="80" customFormat="1" ht="10.5" customHeight="1">
      <c r="A35" s="370" t="s">
        <v>224</v>
      </c>
      <c r="B35" s="370"/>
      <c r="C35" s="370"/>
      <c r="D35" s="370"/>
      <c r="E35" s="370"/>
      <c r="F35" s="370"/>
      <c r="G35" s="370"/>
      <c r="H35" s="370"/>
      <c r="I35" s="371"/>
      <c r="J35" s="372">
        <v>100</v>
      </c>
      <c r="K35" s="374"/>
      <c r="L35" s="374"/>
      <c r="M35" s="374"/>
      <c r="N35" s="374"/>
      <c r="O35" s="374"/>
      <c r="P35" s="374"/>
      <c r="Q35" s="374">
        <v>0</v>
      </c>
      <c r="R35" s="374"/>
      <c r="S35" s="374"/>
      <c r="T35" s="374"/>
      <c r="U35" s="374"/>
      <c r="V35" s="374"/>
      <c r="W35" s="374"/>
      <c r="X35" s="374">
        <v>5821</v>
      </c>
      <c r="Y35" s="374"/>
      <c r="Z35" s="374"/>
      <c r="AA35" s="374"/>
      <c r="AB35" s="374"/>
      <c r="AC35" s="374"/>
      <c r="AD35" s="374"/>
      <c r="AE35" s="374">
        <v>3842</v>
      </c>
      <c r="AF35" s="374"/>
      <c r="AG35" s="374"/>
      <c r="AH35" s="374"/>
      <c r="AI35" s="374"/>
      <c r="AJ35" s="374"/>
      <c r="AK35" s="374"/>
      <c r="AL35" s="374">
        <v>1968</v>
      </c>
      <c r="AM35" s="374"/>
      <c r="AN35" s="374"/>
      <c r="AO35" s="374"/>
      <c r="AP35" s="374"/>
      <c r="AQ35" s="374"/>
      <c r="AR35" s="374"/>
      <c r="AS35" s="374">
        <v>4254</v>
      </c>
      <c r="AT35" s="374"/>
      <c r="AU35" s="374"/>
      <c r="AV35" s="374"/>
      <c r="AW35" s="374"/>
      <c r="AX35" s="374"/>
      <c r="AY35" s="374"/>
      <c r="AZ35" s="374">
        <v>3049</v>
      </c>
      <c r="BA35" s="374"/>
      <c r="BB35" s="374"/>
      <c r="BC35" s="374"/>
      <c r="BD35" s="374"/>
      <c r="BE35" s="374"/>
      <c r="BF35" s="374"/>
      <c r="BG35" s="374">
        <v>1205</v>
      </c>
      <c r="BH35" s="374"/>
      <c r="BI35" s="374"/>
      <c r="BJ35" s="374"/>
      <c r="BK35" s="374"/>
      <c r="BL35" s="374"/>
      <c r="BM35" s="374"/>
      <c r="BN35" s="374">
        <v>1055</v>
      </c>
      <c r="BO35" s="374"/>
      <c r="BP35" s="374"/>
      <c r="BQ35" s="374"/>
      <c r="BR35" s="374"/>
      <c r="BS35" s="374"/>
      <c r="BT35" s="374"/>
      <c r="BU35" s="374">
        <v>504</v>
      </c>
      <c r="BV35" s="374"/>
      <c r="BW35" s="374"/>
      <c r="BX35" s="374"/>
      <c r="BY35" s="374"/>
      <c r="BZ35" s="374"/>
      <c r="CA35" s="374"/>
      <c r="CB35" s="374"/>
      <c r="CC35" s="374">
        <v>57424</v>
      </c>
      <c r="CD35" s="374"/>
      <c r="CE35" s="374"/>
      <c r="CF35" s="374"/>
      <c r="CG35" s="374"/>
      <c r="CH35" s="374"/>
      <c r="CI35" s="374">
        <v>29087</v>
      </c>
      <c r="CJ35" s="374"/>
      <c r="CK35" s="374"/>
      <c r="CL35" s="374"/>
      <c r="CM35" s="374"/>
      <c r="CN35" s="374"/>
      <c r="CO35" s="374">
        <v>28337</v>
      </c>
      <c r="CP35" s="374"/>
      <c r="CQ35" s="374"/>
      <c r="CR35" s="374"/>
      <c r="CS35" s="374"/>
      <c r="CT35" s="374"/>
      <c r="CU35" s="374">
        <v>9760</v>
      </c>
      <c r="CV35" s="374"/>
      <c r="CW35" s="374"/>
      <c r="CX35" s="374"/>
      <c r="CY35" s="374"/>
      <c r="CZ35" s="374"/>
      <c r="DA35" s="374">
        <v>9511</v>
      </c>
      <c r="DB35" s="374"/>
      <c r="DC35" s="374"/>
      <c r="DD35" s="374"/>
      <c r="DE35" s="374"/>
      <c r="DF35" s="374"/>
      <c r="DG35" s="374">
        <v>9622</v>
      </c>
      <c r="DH35" s="374"/>
      <c r="DI35" s="374"/>
      <c r="DJ35" s="374"/>
      <c r="DK35" s="374"/>
      <c r="DL35" s="374"/>
      <c r="DM35" s="374">
        <v>9331</v>
      </c>
      <c r="DN35" s="374"/>
      <c r="DO35" s="374"/>
      <c r="DP35" s="374"/>
      <c r="DQ35" s="374"/>
      <c r="DR35" s="374"/>
      <c r="DS35" s="374">
        <v>9601</v>
      </c>
      <c r="DT35" s="374"/>
      <c r="DU35" s="374"/>
      <c r="DV35" s="374"/>
      <c r="DW35" s="374"/>
      <c r="DX35" s="374"/>
      <c r="DY35" s="374">
        <v>9404</v>
      </c>
      <c r="DZ35" s="374"/>
      <c r="EA35" s="374"/>
      <c r="EB35" s="374"/>
      <c r="EC35" s="374"/>
      <c r="ED35" s="374"/>
      <c r="EE35" s="374">
        <v>104</v>
      </c>
      <c r="EF35" s="374"/>
      <c r="EG35" s="374"/>
      <c r="EH35" s="374"/>
      <c r="EI35" s="374"/>
      <c r="EJ35" s="374">
        <v>91</v>
      </c>
      <c r="EK35" s="374"/>
      <c r="EL35" s="374"/>
      <c r="EM35" s="374"/>
      <c r="EN35" s="374"/>
      <c r="EO35" s="374">
        <v>8</v>
      </c>
      <c r="EP35" s="374"/>
      <c r="EQ35" s="374"/>
      <c r="ER35" s="374"/>
      <c r="ES35" s="374"/>
      <c r="ET35" s="374">
        <v>351</v>
      </c>
      <c r="EU35" s="374"/>
      <c r="EV35" s="374"/>
      <c r="EW35" s="374"/>
      <c r="EX35" s="374"/>
      <c r="EY35" s="327">
        <v>18</v>
      </c>
      <c r="EZ35" s="328"/>
      <c r="FA35" s="328"/>
      <c r="FB35" s="328"/>
      <c r="FC35" s="328"/>
      <c r="FD35" s="328"/>
    </row>
    <row r="36" spans="1:160" s="124" customFormat="1" ht="10.5" customHeight="1">
      <c r="A36" s="376" t="s">
        <v>364</v>
      </c>
      <c r="B36" s="376"/>
      <c r="C36" s="376"/>
      <c r="D36" s="376"/>
      <c r="E36" s="376"/>
      <c r="F36" s="376"/>
      <c r="G36" s="376"/>
      <c r="H36" s="376"/>
      <c r="I36" s="377"/>
      <c r="J36" s="378">
        <v>94</v>
      </c>
      <c r="K36" s="379"/>
      <c r="L36" s="379"/>
      <c r="M36" s="379"/>
      <c r="N36" s="379"/>
      <c r="O36" s="379"/>
      <c r="P36" s="379"/>
      <c r="Q36" s="380">
        <v>0</v>
      </c>
      <c r="R36" s="380"/>
      <c r="S36" s="380"/>
      <c r="T36" s="380"/>
      <c r="U36" s="380"/>
      <c r="V36" s="380"/>
      <c r="W36" s="380"/>
      <c r="X36" s="380">
        <v>5610</v>
      </c>
      <c r="Y36" s="380"/>
      <c r="Z36" s="380"/>
      <c r="AA36" s="380"/>
      <c r="AB36" s="380"/>
      <c r="AC36" s="380"/>
      <c r="AD36" s="380"/>
      <c r="AE36" s="380">
        <v>3702</v>
      </c>
      <c r="AF36" s="380"/>
      <c r="AG36" s="380"/>
      <c r="AH36" s="380"/>
      <c r="AI36" s="380"/>
      <c r="AJ36" s="380"/>
      <c r="AK36" s="380"/>
      <c r="AL36" s="380">
        <v>1908</v>
      </c>
      <c r="AM36" s="380"/>
      <c r="AN36" s="380"/>
      <c r="AO36" s="380"/>
      <c r="AP36" s="380"/>
      <c r="AQ36" s="380"/>
      <c r="AR36" s="380"/>
      <c r="AS36" s="380">
        <v>4187</v>
      </c>
      <c r="AT36" s="380"/>
      <c r="AU36" s="380"/>
      <c r="AV36" s="380"/>
      <c r="AW36" s="380"/>
      <c r="AX36" s="380"/>
      <c r="AY36" s="380"/>
      <c r="AZ36" s="380">
        <v>3002</v>
      </c>
      <c r="BA36" s="380"/>
      <c r="BB36" s="380"/>
      <c r="BC36" s="380"/>
      <c r="BD36" s="380"/>
      <c r="BE36" s="380"/>
      <c r="BF36" s="380"/>
      <c r="BG36" s="380">
        <v>1185</v>
      </c>
      <c r="BH36" s="380"/>
      <c r="BI36" s="380"/>
      <c r="BJ36" s="380"/>
      <c r="BK36" s="380"/>
      <c r="BL36" s="380"/>
      <c r="BM36" s="380"/>
      <c r="BN36" s="380">
        <v>1025</v>
      </c>
      <c r="BO36" s="379"/>
      <c r="BP36" s="379"/>
      <c r="BQ36" s="379"/>
      <c r="BR36" s="379"/>
      <c r="BS36" s="379"/>
      <c r="BT36" s="379"/>
      <c r="BU36" s="379">
        <v>486</v>
      </c>
      <c r="BV36" s="379"/>
      <c r="BW36" s="379"/>
      <c r="BX36" s="379"/>
      <c r="BY36" s="379"/>
      <c r="BZ36" s="379"/>
      <c r="CA36" s="379"/>
      <c r="CB36" s="379"/>
      <c r="CC36" s="379">
        <v>55762</v>
      </c>
      <c r="CD36" s="379"/>
      <c r="CE36" s="379"/>
      <c r="CF36" s="379"/>
      <c r="CG36" s="379"/>
      <c r="CH36" s="379"/>
      <c r="CI36" s="379">
        <v>28349</v>
      </c>
      <c r="CJ36" s="379"/>
      <c r="CK36" s="379"/>
      <c r="CL36" s="379"/>
      <c r="CM36" s="379"/>
      <c r="CN36" s="379"/>
      <c r="CO36" s="379">
        <v>27413</v>
      </c>
      <c r="CP36" s="379"/>
      <c r="CQ36" s="379"/>
      <c r="CR36" s="379"/>
      <c r="CS36" s="379"/>
      <c r="CT36" s="379"/>
      <c r="CU36" s="379">
        <v>9738</v>
      </c>
      <c r="CV36" s="379"/>
      <c r="CW36" s="379"/>
      <c r="CX36" s="379"/>
      <c r="CY36" s="379"/>
      <c r="CZ36" s="379"/>
      <c r="DA36" s="379">
        <v>9126</v>
      </c>
      <c r="DB36" s="379"/>
      <c r="DC36" s="379"/>
      <c r="DD36" s="379"/>
      <c r="DE36" s="379"/>
      <c r="DF36" s="379"/>
      <c r="DG36" s="379">
        <v>9237</v>
      </c>
      <c r="DH36" s="379"/>
      <c r="DI36" s="379"/>
      <c r="DJ36" s="379"/>
      <c r="DK36" s="379"/>
      <c r="DL36" s="379"/>
      <c r="DM36" s="379">
        <v>9209</v>
      </c>
      <c r="DN36" s="379"/>
      <c r="DO36" s="379"/>
      <c r="DP36" s="379"/>
      <c r="DQ36" s="379"/>
      <c r="DR36" s="379"/>
      <c r="DS36" s="379">
        <v>9276</v>
      </c>
      <c r="DT36" s="379"/>
      <c r="DU36" s="379"/>
      <c r="DV36" s="379"/>
      <c r="DW36" s="379"/>
      <c r="DX36" s="379"/>
      <c r="DY36" s="379">
        <v>9017</v>
      </c>
      <c r="DZ36" s="379"/>
      <c r="EA36" s="379"/>
      <c r="EB36" s="379"/>
      <c r="EC36" s="379"/>
      <c r="ED36" s="379"/>
      <c r="EE36" s="379">
        <v>98</v>
      </c>
      <c r="EF36" s="379"/>
      <c r="EG36" s="379"/>
      <c r="EH36" s="379"/>
      <c r="EI36" s="379"/>
      <c r="EJ36" s="379">
        <v>61</v>
      </c>
      <c r="EK36" s="379"/>
      <c r="EL36" s="379"/>
      <c r="EM36" s="379"/>
      <c r="EN36" s="379"/>
      <c r="EO36" s="379">
        <v>8</v>
      </c>
      <c r="EP36" s="379"/>
      <c r="EQ36" s="379"/>
      <c r="ER36" s="379"/>
      <c r="ES36" s="379"/>
      <c r="ET36" s="379">
        <v>343</v>
      </c>
      <c r="EU36" s="379"/>
      <c r="EV36" s="379"/>
      <c r="EW36" s="379"/>
      <c r="EX36" s="379"/>
      <c r="EY36" s="339">
        <v>19</v>
      </c>
      <c r="EZ36" s="340"/>
      <c r="FA36" s="340"/>
      <c r="FB36" s="340"/>
      <c r="FC36" s="340"/>
      <c r="FD36" s="340"/>
    </row>
    <row r="37" spans="1:160" s="80" customFormat="1" ht="10.5" customHeight="1">
      <c r="A37" s="86"/>
      <c r="B37" s="86"/>
      <c r="C37" s="86"/>
      <c r="D37" s="86"/>
      <c r="E37" s="86"/>
      <c r="F37" s="86"/>
      <c r="G37" s="86"/>
      <c r="H37" s="86"/>
      <c r="I37" s="81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126"/>
      <c r="EZ37" s="102"/>
      <c r="FA37" s="102"/>
      <c r="FB37" s="102"/>
      <c r="FC37" s="102"/>
      <c r="FD37" s="102"/>
    </row>
    <row r="38" spans="1:160" s="124" customFormat="1" ht="10.5" customHeight="1">
      <c r="A38" s="381" t="s">
        <v>9</v>
      </c>
      <c r="B38" s="381"/>
      <c r="C38" s="381"/>
      <c r="D38" s="381"/>
      <c r="E38" s="381"/>
      <c r="F38" s="381"/>
      <c r="G38" s="381"/>
      <c r="H38" s="381"/>
      <c r="I38" s="382"/>
      <c r="J38" s="379">
        <v>70</v>
      </c>
      <c r="K38" s="379"/>
      <c r="L38" s="379"/>
      <c r="M38" s="379"/>
      <c r="N38" s="379"/>
      <c r="O38" s="379"/>
      <c r="P38" s="379"/>
      <c r="Q38" s="379">
        <v>0</v>
      </c>
      <c r="R38" s="379"/>
      <c r="S38" s="379"/>
      <c r="T38" s="379"/>
      <c r="U38" s="379"/>
      <c r="V38" s="379"/>
      <c r="W38" s="379"/>
      <c r="X38" s="379">
        <v>4003</v>
      </c>
      <c r="Y38" s="379"/>
      <c r="Z38" s="379"/>
      <c r="AA38" s="379"/>
      <c r="AB38" s="379"/>
      <c r="AC38" s="379"/>
      <c r="AD38" s="379"/>
      <c r="AE38" s="379">
        <v>2661</v>
      </c>
      <c r="AF38" s="379"/>
      <c r="AG38" s="379"/>
      <c r="AH38" s="379"/>
      <c r="AI38" s="379"/>
      <c r="AJ38" s="379"/>
      <c r="AK38" s="379"/>
      <c r="AL38" s="379">
        <v>1342</v>
      </c>
      <c r="AM38" s="379"/>
      <c r="AN38" s="379"/>
      <c r="AO38" s="379"/>
      <c r="AP38" s="379"/>
      <c r="AQ38" s="379"/>
      <c r="AR38" s="379"/>
      <c r="AS38" s="379">
        <v>3141</v>
      </c>
      <c r="AT38" s="379"/>
      <c r="AU38" s="379"/>
      <c r="AV38" s="379"/>
      <c r="AW38" s="379"/>
      <c r="AX38" s="379"/>
      <c r="AY38" s="379"/>
      <c r="AZ38" s="379">
        <v>2229</v>
      </c>
      <c r="BA38" s="379"/>
      <c r="BB38" s="379"/>
      <c r="BC38" s="379"/>
      <c r="BD38" s="379"/>
      <c r="BE38" s="379"/>
      <c r="BF38" s="379"/>
      <c r="BG38" s="379">
        <v>912</v>
      </c>
      <c r="BH38" s="379"/>
      <c r="BI38" s="379"/>
      <c r="BJ38" s="379"/>
      <c r="BK38" s="379"/>
      <c r="BL38" s="379"/>
      <c r="BM38" s="379"/>
      <c r="BN38" s="379">
        <v>748</v>
      </c>
      <c r="BO38" s="379"/>
      <c r="BP38" s="379"/>
      <c r="BQ38" s="379"/>
      <c r="BR38" s="379"/>
      <c r="BS38" s="379"/>
      <c r="BT38" s="379"/>
      <c r="BU38" s="379">
        <v>351</v>
      </c>
      <c r="BV38" s="379"/>
      <c r="BW38" s="379"/>
      <c r="BX38" s="379"/>
      <c r="BY38" s="379"/>
      <c r="BZ38" s="379"/>
      <c r="CA38" s="379"/>
      <c r="CB38" s="379"/>
      <c r="CC38" s="379">
        <v>39874</v>
      </c>
      <c r="CD38" s="379"/>
      <c r="CE38" s="379"/>
      <c r="CF38" s="379"/>
      <c r="CG38" s="379"/>
      <c r="CH38" s="379"/>
      <c r="CI38" s="379">
        <v>19935</v>
      </c>
      <c r="CJ38" s="379"/>
      <c r="CK38" s="379"/>
      <c r="CL38" s="379"/>
      <c r="CM38" s="379"/>
      <c r="CN38" s="379"/>
      <c r="CO38" s="379">
        <v>19939</v>
      </c>
      <c r="CP38" s="379"/>
      <c r="CQ38" s="379"/>
      <c r="CR38" s="379"/>
      <c r="CS38" s="379"/>
      <c r="CT38" s="379"/>
      <c r="CU38" s="379">
        <v>6746</v>
      </c>
      <c r="CV38" s="379"/>
      <c r="CW38" s="379"/>
      <c r="CX38" s="379"/>
      <c r="CY38" s="379"/>
      <c r="CZ38" s="379"/>
      <c r="DA38" s="379">
        <v>6539</v>
      </c>
      <c r="DB38" s="379"/>
      <c r="DC38" s="379"/>
      <c r="DD38" s="379"/>
      <c r="DE38" s="379"/>
      <c r="DF38" s="379"/>
      <c r="DG38" s="379">
        <v>6561</v>
      </c>
      <c r="DH38" s="379"/>
      <c r="DI38" s="379"/>
      <c r="DJ38" s="379"/>
      <c r="DK38" s="379"/>
      <c r="DL38" s="379"/>
      <c r="DM38" s="379">
        <v>6706</v>
      </c>
      <c r="DN38" s="379"/>
      <c r="DO38" s="379"/>
      <c r="DP38" s="379"/>
      <c r="DQ38" s="379"/>
      <c r="DR38" s="379"/>
      <c r="DS38" s="379">
        <v>6530</v>
      </c>
      <c r="DT38" s="379"/>
      <c r="DU38" s="379"/>
      <c r="DV38" s="379"/>
      <c r="DW38" s="379"/>
      <c r="DX38" s="379"/>
      <c r="DY38" s="379">
        <v>6633</v>
      </c>
      <c r="DZ38" s="379"/>
      <c r="EA38" s="379"/>
      <c r="EB38" s="379"/>
      <c r="EC38" s="379"/>
      <c r="ED38" s="379"/>
      <c r="EE38" s="379">
        <v>98</v>
      </c>
      <c r="EF38" s="379"/>
      <c r="EG38" s="379"/>
      <c r="EH38" s="379"/>
      <c r="EI38" s="379"/>
      <c r="EJ38" s="379">
        <v>61</v>
      </c>
      <c r="EK38" s="379"/>
      <c r="EL38" s="379"/>
      <c r="EM38" s="379"/>
      <c r="EN38" s="379"/>
      <c r="EO38" s="379">
        <v>8</v>
      </c>
      <c r="EP38" s="379"/>
      <c r="EQ38" s="379"/>
      <c r="ER38" s="379"/>
      <c r="ES38" s="379"/>
      <c r="ET38" s="379">
        <v>210</v>
      </c>
      <c r="EU38" s="379"/>
      <c r="EV38" s="379"/>
      <c r="EW38" s="379"/>
      <c r="EX38" s="379"/>
      <c r="EY38" s="339" t="s">
        <v>343</v>
      </c>
      <c r="EZ38" s="340"/>
      <c r="FA38" s="340"/>
      <c r="FB38" s="340"/>
      <c r="FC38" s="340"/>
      <c r="FD38" s="340"/>
    </row>
    <row r="39" spans="1:160" s="80" customFormat="1" ht="10.5" customHeight="1">
      <c r="A39" s="342" t="s">
        <v>241</v>
      </c>
      <c r="B39" s="342"/>
      <c r="C39" s="342"/>
      <c r="D39" s="342"/>
      <c r="E39" s="342"/>
      <c r="F39" s="342"/>
      <c r="G39" s="342"/>
      <c r="H39" s="342"/>
      <c r="I39" s="343"/>
      <c r="J39" s="374">
        <v>58</v>
      </c>
      <c r="K39" s="374"/>
      <c r="L39" s="374"/>
      <c r="M39" s="374"/>
      <c r="N39" s="374"/>
      <c r="O39" s="374"/>
      <c r="P39" s="374"/>
      <c r="Q39" s="374">
        <v>0</v>
      </c>
      <c r="R39" s="374"/>
      <c r="S39" s="374"/>
      <c r="T39" s="374"/>
      <c r="U39" s="374"/>
      <c r="V39" s="374"/>
      <c r="W39" s="374"/>
      <c r="X39" s="374">
        <v>3606</v>
      </c>
      <c r="Y39" s="374"/>
      <c r="Z39" s="374"/>
      <c r="AA39" s="374"/>
      <c r="AB39" s="374"/>
      <c r="AC39" s="374"/>
      <c r="AD39" s="374"/>
      <c r="AE39" s="374">
        <v>2410</v>
      </c>
      <c r="AF39" s="374"/>
      <c r="AG39" s="374"/>
      <c r="AH39" s="374"/>
      <c r="AI39" s="374"/>
      <c r="AJ39" s="374"/>
      <c r="AK39" s="374"/>
      <c r="AL39" s="374">
        <v>1196</v>
      </c>
      <c r="AM39" s="374"/>
      <c r="AN39" s="374"/>
      <c r="AO39" s="374"/>
      <c r="AP39" s="374"/>
      <c r="AQ39" s="374"/>
      <c r="AR39" s="374"/>
      <c r="AS39" s="374">
        <v>2878</v>
      </c>
      <c r="AT39" s="374"/>
      <c r="AU39" s="374"/>
      <c r="AV39" s="374"/>
      <c r="AW39" s="374"/>
      <c r="AX39" s="374"/>
      <c r="AY39" s="374"/>
      <c r="AZ39" s="374">
        <v>2040</v>
      </c>
      <c r="BA39" s="374"/>
      <c r="BB39" s="374"/>
      <c r="BC39" s="374"/>
      <c r="BD39" s="374"/>
      <c r="BE39" s="374"/>
      <c r="BF39" s="374"/>
      <c r="BG39" s="374">
        <v>838</v>
      </c>
      <c r="BH39" s="374"/>
      <c r="BI39" s="374"/>
      <c r="BJ39" s="374"/>
      <c r="BK39" s="374"/>
      <c r="BL39" s="374"/>
      <c r="BM39" s="374"/>
      <c r="BN39" s="374">
        <v>692</v>
      </c>
      <c r="BO39" s="374"/>
      <c r="BP39" s="374"/>
      <c r="BQ39" s="374"/>
      <c r="BR39" s="374"/>
      <c r="BS39" s="374"/>
      <c r="BT39" s="374"/>
      <c r="BU39" s="374">
        <v>323</v>
      </c>
      <c r="BV39" s="374"/>
      <c r="BW39" s="374"/>
      <c r="BX39" s="374"/>
      <c r="BY39" s="374"/>
      <c r="BZ39" s="374"/>
      <c r="CA39" s="374"/>
      <c r="CB39" s="374"/>
      <c r="CC39" s="374">
        <v>37681</v>
      </c>
      <c r="CD39" s="374"/>
      <c r="CE39" s="374"/>
      <c r="CF39" s="374"/>
      <c r="CG39" s="374"/>
      <c r="CH39" s="374"/>
      <c r="CI39" s="374">
        <v>18879</v>
      </c>
      <c r="CJ39" s="374"/>
      <c r="CK39" s="374"/>
      <c r="CL39" s="374"/>
      <c r="CM39" s="374"/>
      <c r="CN39" s="374"/>
      <c r="CO39" s="374">
        <v>18802</v>
      </c>
      <c r="CP39" s="374"/>
      <c r="CQ39" s="374"/>
      <c r="CR39" s="374"/>
      <c r="CS39" s="374"/>
      <c r="CT39" s="374"/>
      <c r="CU39" s="374">
        <v>6385</v>
      </c>
      <c r="CV39" s="374"/>
      <c r="CW39" s="374"/>
      <c r="CX39" s="374"/>
      <c r="CY39" s="374"/>
      <c r="CZ39" s="374"/>
      <c r="DA39" s="374">
        <v>6141</v>
      </c>
      <c r="DB39" s="374"/>
      <c r="DC39" s="374"/>
      <c r="DD39" s="374"/>
      <c r="DE39" s="374"/>
      <c r="DF39" s="374"/>
      <c r="DG39" s="374">
        <v>6264</v>
      </c>
      <c r="DH39" s="374"/>
      <c r="DI39" s="374"/>
      <c r="DJ39" s="374"/>
      <c r="DK39" s="374"/>
      <c r="DL39" s="374"/>
      <c r="DM39" s="374">
        <v>6353</v>
      </c>
      <c r="DN39" s="374"/>
      <c r="DO39" s="374"/>
      <c r="DP39" s="374"/>
      <c r="DQ39" s="374"/>
      <c r="DR39" s="374"/>
      <c r="DS39" s="374">
        <v>6230</v>
      </c>
      <c r="DT39" s="374"/>
      <c r="DU39" s="374"/>
      <c r="DV39" s="374"/>
      <c r="DW39" s="374"/>
      <c r="DX39" s="374"/>
      <c r="DY39" s="374">
        <v>6308</v>
      </c>
      <c r="DZ39" s="374"/>
      <c r="EA39" s="374"/>
      <c r="EB39" s="374"/>
      <c r="EC39" s="374"/>
      <c r="ED39" s="374"/>
      <c r="EE39" s="374">
        <v>0</v>
      </c>
      <c r="EF39" s="374"/>
      <c r="EG39" s="374"/>
      <c r="EH39" s="374"/>
      <c r="EI39" s="374"/>
      <c r="EJ39" s="374">
        <v>0</v>
      </c>
      <c r="EK39" s="374"/>
      <c r="EL39" s="374"/>
      <c r="EM39" s="374"/>
      <c r="EN39" s="374"/>
      <c r="EO39" s="374">
        <v>8</v>
      </c>
      <c r="EP39" s="374"/>
      <c r="EQ39" s="374"/>
      <c r="ER39" s="374"/>
      <c r="ES39" s="374"/>
      <c r="ET39" s="374">
        <v>210</v>
      </c>
      <c r="EU39" s="374"/>
      <c r="EV39" s="374"/>
      <c r="EW39" s="374"/>
      <c r="EX39" s="374"/>
      <c r="EY39" s="344" t="s">
        <v>234</v>
      </c>
      <c r="EZ39" s="341"/>
      <c r="FA39" s="341"/>
      <c r="FB39" s="341"/>
      <c r="FC39" s="341"/>
      <c r="FD39" s="341"/>
    </row>
    <row r="40" spans="1:160" s="80" customFormat="1" ht="10.5" customHeight="1">
      <c r="A40" s="342" t="s">
        <v>242</v>
      </c>
      <c r="B40" s="342"/>
      <c r="C40" s="342"/>
      <c r="D40" s="342"/>
      <c r="E40" s="342"/>
      <c r="F40" s="342"/>
      <c r="G40" s="342"/>
      <c r="H40" s="342"/>
      <c r="I40" s="343"/>
      <c r="J40" s="374">
        <v>12</v>
      </c>
      <c r="K40" s="374"/>
      <c r="L40" s="374"/>
      <c r="M40" s="374"/>
      <c r="N40" s="374"/>
      <c r="O40" s="374"/>
      <c r="P40" s="374"/>
      <c r="Q40" s="374">
        <v>0</v>
      </c>
      <c r="R40" s="374"/>
      <c r="S40" s="374"/>
      <c r="T40" s="374"/>
      <c r="U40" s="374"/>
      <c r="V40" s="374"/>
      <c r="W40" s="374"/>
      <c r="X40" s="374">
        <v>397</v>
      </c>
      <c r="Y40" s="374"/>
      <c r="Z40" s="374"/>
      <c r="AA40" s="374"/>
      <c r="AB40" s="374"/>
      <c r="AC40" s="374"/>
      <c r="AD40" s="374"/>
      <c r="AE40" s="374">
        <v>251</v>
      </c>
      <c r="AF40" s="374"/>
      <c r="AG40" s="374"/>
      <c r="AH40" s="374"/>
      <c r="AI40" s="374"/>
      <c r="AJ40" s="374"/>
      <c r="AK40" s="374"/>
      <c r="AL40" s="374">
        <v>146</v>
      </c>
      <c r="AM40" s="374"/>
      <c r="AN40" s="374"/>
      <c r="AO40" s="374"/>
      <c r="AP40" s="374"/>
      <c r="AQ40" s="374"/>
      <c r="AR40" s="374"/>
      <c r="AS40" s="374">
        <v>263</v>
      </c>
      <c r="AT40" s="374"/>
      <c r="AU40" s="374"/>
      <c r="AV40" s="374"/>
      <c r="AW40" s="374"/>
      <c r="AX40" s="374"/>
      <c r="AY40" s="374"/>
      <c r="AZ40" s="374">
        <v>189</v>
      </c>
      <c r="BA40" s="374"/>
      <c r="BB40" s="374"/>
      <c r="BC40" s="374"/>
      <c r="BD40" s="374"/>
      <c r="BE40" s="374"/>
      <c r="BF40" s="374"/>
      <c r="BG40" s="374">
        <v>74</v>
      </c>
      <c r="BH40" s="374"/>
      <c r="BI40" s="374"/>
      <c r="BJ40" s="374"/>
      <c r="BK40" s="374"/>
      <c r="BL40" s="374"/>
      <c r="BM40" s="374"/>
      <c r="BN40" s="374">
        <v>56</v>
      </c>
      <c r="BO40" s="374"/>
      <c r="BP40" s="374"/>
      <c r="BQ40" s="374"/>
      <c r="BR40" s="374"/>
      <c r="BS40" s="374"/>
      <c r="BT40" s="374"/>
      <c r="BU40" s="374">
        <v>28</v>
      </c>
      <c r="BV40" s="374"/>
      <c r="BW40" s="374"/>
      <c r="BX40" s="374"/>
      <c r="BY40" s="374"/>
      <c r="BZ40" s="374"/>
      <c r="CA40" s="374"/>
      <c r="CB40" s="374"/>
      <c r="CC40" s="374">
        <v>2193</v>
      </c>
      <c r="CD40" s="374"/>
      <c r="CE40" s="374"/>
      <c r="CF40" s="374"/>
      <c r="CG40" s="374"/>
      <c r="CH40" s="374"/>
      <c r="CI40" s="374">
        <v>1056</v>
      </c>
      <c r="CJ40" s="374"/>
      <c r="CK40" s="374"/>
      <c r="CL40" s="374"/>
      <c r="CM40" s="374"/>
      <c r="CN40" s="374"/>
      <c r="CO40" s="374">
        <v>1137</v>
      </c>
      <c r="CP40" s="374"/>
      <c r="CQ40" s="374"/>
      <c r="CR40" s="374"/>
      <c r="CS40" s="374"/>
      <c r="CT40" s="374"/>
      <c r="CU40" s="374">
        <v>361</v>
      </c>
      <c r="CV40" s="374"/>
      <c r="CW40" s="374"/>
      <c r="CX40" s="374"/>
      <c r="CY40" s="374"/>
      <c r="CZ40" s="374"/>
      <c r="DA40" s="374">
        <v>398</v>
      </c>
      <c r="DB40" s="374"/>
      <c r="DC40" s="374"/>
      <c r="DD40" s="374"/>
      <c r="DE40" s="374"/>
      <c r="DF40" s="374"/>
      <c r="DG40" s="374">
        <v>297</v>
      </c>
      <c r="DH40" s="374"/>
      <c r="DI40" s="374"/>
      <c r="DJ40" s="374"/>
      <c r="DK40" s="374"/>
      <c r="DL40" s="374"/>
      <c r="DM40" s="374">
        <v>353</v>
      </c>
      <c r="DN40" s="374"/>
      <c r="DO40" s="374"/>
      <c r="DP40" s="374"/>
      <c r="DQ40" s="374"/>
      <c r="DR40" s="374"/>
      <c r="DS40" s="374">
        <v>300</v>
      </c>
      <c r="DT40" s="374"/>
      <c r="DU40" s="374"/>
      <c r="DV40" s="374"/>
      <c r="DW40" s="374"/>
      <c r="DX40" s="374"/>
      <c r="DY40" s="374">
        <v>325</v>
      </c>
      <c r="DZ40" s="374"/>
      <c r="EA40" s="374"/>
      <c r="EB40" s="374"/>
      <c r="EC40" s="374"/>
      <c r="ED40" s="374"/>
      <c r="EE40" s="374">
        <v>98</v>
      </c>
      <c r="EF40" s="374"/>
      <c r="EG40" s="374"/>
      <c r="EH40" s="374"/>
      <c r="EI40" s="374"/>
      <c r="EJ40" s="374">
        <v>61</v>
      </c>
      <c r="EK40" s="374"/>
      <c r="EL40" s="374"/>
      <c r="EM40" s="374"/>
      <c r="EN40" s="374"/>
      <c r="EO40" s="374">
        <v>0</v>
      </c>
      <c r="EP40" s="374"/>
      <c r="EQ40" s="374"/>
      <c r="ER40" s="374"/>
      <c r="ES40" s="374"/>
      <c r="ET40" s="374">
        <v>0</v>
      </c>
      <c r="EU40" s="374"/>
      <c r="EV40" s="374"/>
      <c r="EW40" s="374"/>
      <c r="EX40" s="374"/>
      <c r="EY40" s="344" t="s">
        <v>235</v>
      </c>
      <c r="EZ40" s="341"/>
      <c r="FA40" s="341"/>
      <c r="FB40" s="341"/>
      <c r="FC40" s="341"/>
      <c r="FD40" s="341"/>
    </row>
    <row r="41" spans="1:160" s="80" customFormat="1" ht="10.5" customHeight="1">
      <c r="A41" s="342" t="s">
        <v>243</v>
      </c>
      <c r="B41" s="342"/>
      <c r="C41" s="342"/>
      <c r="D41" s="342"/>
      <c r="E41" s="342"/>
      <c r="F41" s="342"/>
      <c r="G41" s="342"/>
      <c r="H41" s="342"/>
      <c r="I41" s="343"/>
      <c r="J41" s="374">
        <v>0</v>
      </c>
      <c r="K41" s="374"/>
      <c r="L41" s="374"/>
      <c r="M41" s="374"/>
      <c r="N41" s="374"/>
      <c r="O41" s="374"/>
      <c r="P41" s="374"/>
      <c r="Q41" s="374">
        <v>0</v>
      </c>
      <c r="R41" s="374"/>
      <c r="S41" s="374"/>
      <c r="T41" s="374"/>
      <c r="U41" s="374"/>
      <c r="V41" s="374"/>
      <c r="W41" s="374"/>
      <c r="X41" s="374">
        <v>0</v>
      </c>
      <c r="Y41" s="374"/>
      <c r="Z41" s="374"/>
      <c r="AA41" s="374"/>
      <c r="AB41" s="374"/>
      <c r="AC41" s="374"/>
      <c r="AD41" s="374"/>
      <c r="AE41" s="374">
        <v>0</v>
      </c>
      <c r="AF41" s="374"/>
      <c r="AG41" s="374"/>
      <c r="AH41" s="374"/>
      <c r="AI41" s="374"/>
      <c r="AJ41" s="374"/>
      <c r="AK41" s="374"/>
      <c r="AL41" s="374">
        <v>0</v>
      </c>
      <c r="AM41" s="374"/>
      <c r="AN41" s="374"/>
      <c r="AO41" s="374"/>
      <c r="AP41" s="374"/>
      <c r="AQ41" s="374"/>
      <c r="AR41" s="374"/>
      <c r="AS41" s="374">
        <v>0</v>
      </c>
      <c r="AT41" s="374"/>
      <c r="AU41" s="374"/>
      <c r="AV41" s="374"/>
      <c r="AW41" s="374"/>
      <c r="AX41" s="374"/>
      <c r="AY41" s="374"/>
      <c r="AZ41" s="374">
        <v>0</v>
      </c>
      <c r="BA41" s="374"/>
      <c r="BB41" s="374"/>
      <c r="BC41" s="374"/>
      <c r="BD41" s="374"/>
      <c r="BE41" s="374"/>
      <c r="BF41" s="374"/>
      <c r="BG41" s="374">
        <v>0</v>
      </c>
      <c r="BH41" s="374"/>
      <c r="BI41" s="374"/>
      <c r="BJ41" s="374"/>
      <c r="BK41" s="374"/>
      <c r="BL41" s="374"/>
      <c r="BM41" s="374"/>
      <c r="BN41" s="374">
        <v>0</v>
      </c>
      <c r="BO41" s="374"/>
      <c r="BP41" s="374"/>
      <c r="BQ41" s="374"/>
      <c r="BR41" s="374"/>
      <c r="BS41" s="374"/>
      <c r="BT41" s="374"/>
      <c r="BU41" s="374">
        <v>0</v>
      </c>
      <c r="BV41" s="374"/>
      <c r="BW41" s="374"/>
      <c r="BX41" s="374"/>
      <c r="BY41" s="374"/>
      <c r="BZ41" s="374"/>
      <c r="CA41" s="374"/>
      <c r="CB41" s="374"/>
      <c r="CC41" s="374">
        <v>0</v>
      </c>
      <c r="CD41" s="374"/>
      <c r="CE41" s="374"/>
      <c r="CF41" s="374"/>
      <c r="CG41" s="374"/>
      <c r="CH41" s="374"/>
      <c r="CI41" s="374">
        <v>0</v>
      </c>
      <c r="CJ41" s="374"/>
      <c r="CK41" s="374"/>
      <c r="CL41" s="374"/>
      <c r="CM41" s="374"/>
      <c r="CN41" s="374"/>
      <c r="CO41" s="374">
        <v>0</v>
      </c>
      <c r="CP41" s="374"/>
      <c r="CQ41" s="374"/>
      <c r="CR41" s="374"/>
      <c r="CS41" s="374"/>
      <c r="CT41" s="374"/>
      <c r="CU41" s="374">
        <v>0</v>
      </c>
      <c r="CV41" s="374"/>
      <c r="CW41" s="374"/>
      <c r="CX41" s="374"/>
      <c r="CY41" s="374"/>
      <c r="CZ41" s="374"/>
      <c r="DA41" s="374">
        <v>0</v>
      </c>
      <c r="DB41" s="374"/>
      <c r="DC41" s="374"/>
      <c r="DD41" s="374"/>
      <c r="DE41" s="374"/>
      <c r="DF41" s="374"/>
      <c r="DG41" s="374">
        <v>0</v>
      </c>
      <c r="DH41" s="374"/>
      <c r="DI41" s="374"/>
      <c r="DJ41" s="374"/>
      <c r="DK41" s="374"/>
      <c r="DL41" s="374"/>
      <c r="DM41" s="374">
        <v>0</v>
      </c>
      <c r="DN41" s="374"/>
      <c r="DO41" s="374"/>
      <c r="DP41" s="374"/>
      <c r="DQ41" s="374"/>
      <c r="DR41" s="374"/>
      <c r="DS41" s="374">
        <v>0</v>
      </c>
      <c r="DT41" s="374"/>
      <c r="DU41" s="374"/>
      <c r="DV41" s="374"/>
      <c r="DW41" s="374"/>
      <c r="DX41" s="374"/>
      <c r="DY41" s="374">
        <v>0</v>
      </c>
      <c r="DZ41" s="374"/>
      <c r="EA41" s="374"/>
      <c r="EB41" s="374"/>
      <c r="EC41" s="374"/>
      <c r="ED41" s="374"/>
      <c r="EE41" s="374">
        <v>0</v>
      </c>
      <c r="EF41" s="374"/>
      <c r="EG41" s="374"/>
      <c r="EH41" s="374"/>
      <c r="EI41" s="374"/>
      <c r="EJ41" s="374">
        <v>0</v>
      </c>
      <c r="EK41" s="374"/>
      <c r="EL41" s="374"/>
      <c r="EM41" s="374"/>
      <c r="EN41" s="374"/>
      <c r="EO41" s="374">
        <v>0</v>
      </c>
      <c r="EP41" s="374"/>
      <c r="EQ41" s="374"/>
      <c r="ER41" s="374"/>
      <c r="ES41" s="374"/>
      <c r="ET41" s="374">
        <v>0</v>
      </c>
      <c r="EU41" s="374"/>
      <c r="EV41" s="374"/>
      <c r="EW41" s="374"/>
      <c r="EX41" s="374"/>
      <c r="EY41" s="344" t="s">
        <v>236</v>
      </c>
      <c r="EZ41" s="341"/>
      <c r="FA41" s="341"/>
      <c r="FB41" s="341"/>
      <c r="FC41" s="341"/>
      <c r="FD41" s="341"/>
    </row>
    <row r="42" spans="1:160" s="80" customFormat="1" ht="10.5" customHeight="1">
      <c r="A42" s="106"/>
      <c r="B42" s="106"/>
      <c r="C42" s="106"/>
      <c r="D42" s="106"/>
      <c r="E42" s="106"/>
      <c r="F42" s="106"/>
      <c r="G42" s="106"/>
      <c r="H42" s="106"/>
      <c r="I42" s="78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126"/>
      <c r="EZ42" s="102"/>
      <c r="FA42" s="102"/>
      <c r="FB42" s="102"/>
      <c r="FC42" s="102"/>
      <c r="FD42" s="102"/>
    </row>
    <row r="43" spans="1:160" s="124" customFormat="1" ht="10.5" customHeight="1">
      <c r="A43" s="381" t="s">
        <v>10</v>
      </c>
      <c r="B43" s="381"/>
      <c r="C43" s="381"/>
      <c r="D43" s="381"/>
      <c r="E43" s="381"/>
      <c r="F43" s="381"/>
      <c r="G43" s="381"/>
      <c r="H43" s="381"/>
      <c r="I43" s="382"/>
      <c r="J43" s="379">
        <v>24</v>
      </c>
      <c r="K43" s="379"/>
      <c r="L43" s="379"/>
      <c r="M43" s="379"/>
      <c r="N43" s="379"/>
      <c r="O43" s="379"/>
      <c r="P43" s="379"/>
      <c r="Q43" s="379">
        <v>0</v>
      </c>
      <c r="R43" s="379"/>
      <c r="S43" s="379"/>
      <c r="T43" s="379"/>
      <c r="U43" s="379"/>
      <c r="V43" s="379"/>
      <c r="W43" s="379"/>
      <c r="X43" s="379">
        <v>1607</v>
      </c>
      <c r="Y43" s="379"/>
      <c r="Z43" s="379"/>
      <c r="AA43" s="379"/>
      <c r="AB43" s="379"/>
      <c r="AC43" s="379"/>
      <c r="AD43" s="379"/>
      <c r="AE43" s="379">
        <v>1041</v>
      </c>
      <c r="AF43" s="379"/>
      <c r="AG43" s="379"/>
      <c r="AH43" s="379"/>
      <c r="AI43" s="379"/>
      <c r="AJ43" s="379"/>
      <c r="AK43" s="379"/>
      <c r="AL43" s="379">
        <v>566</v>
      </c>
      <c r="AM43" s="379"/>
      <c r="AN43" s="379"/>
      <c r="AO43" s="379"/>
      <c r="AP43" s="379"/>
      <c r="AQ43" s="379"/>
      <c r="AR43" s="379"/>
      <c r="AS43" s="379">
        <v>1046</v>
      </c>
      <c r="AT43" s="379"/>
      <c r="AU43" s="379"/>
      <c r="AV43" s="379"/>
      <c r="AW43" s="379"/>
      <c r="AX43" s="379"/>
      <c r="AY43" s="379"/>
      <c r="AZ43" s="379">
        <v>773</v>
      </c>
      <c r="BA43" s="379"/>
      <c r="BB43" s="379"/>
      <c r="BC43" s="379"/>
      <c r="BD43" s="379"/>
      <c r="BE43" s="379"/>
      <c r="BF43" s="379"/>
      <c r="BG43" s="379">
        <v>273</v>
      </c>
      <c r="BH43" s="379"/>
      <c r="BI43" s="379"/>
      <c r="BJ43" s="379"/>
      <c r="BK43" s="379"/>
      <c r="BL43" s="379"/>
      <c r="BM43" s="379"/>
      <c r="BN43" s="379">
        <v>277</v>
      </c>
      <c r="BO43" s="379"/>
      <c r="BP43" s="379"/>
      <c r="BQ43" s="379"/>
      <c r="BR43" s="379"/>
      <c r="BS43" s="379"/>
      <c r="BT43" s="379"/>
      <c r="BU43" s="379">
        <v>135</v>
      </c>
      <c r="BV43" s="379"/>
      <c r="BW43" s="379"/>
      <c r="BX43" s="379"/>
      <c r="BY43" s="379"/>
      <c r="BZ43" s="379"/>
      <c r="CA43" s="379"/>
      <c r="CB43" s="379"/>
      <c r="CC43" s="379">
        <v>15888</v>
      </c>
      <c r="CD43" s="379"/>
      <c r="CE43" s="379"/>
      <c r="CF43" s="379"/>
      <c r="CG43" s="379"/>
      <c r="CH43" s="379"/>
      <c r="CI43" s="379">
        <v>8414</v>
      </c>
      <c r="CJ43" s="379"/>
      <c r="CK43" s="379"/>
      <c r="CL43" s="379"/>
      <c r="CM43" s="379"/>
      <c r="CN43" s="379"/>
      <c r="CO43" s="379">
        <v>7474</v>
      </c>
      <c r="CP43" s="379"/>
      <c r="CQ43" s="379"/>
      <c r="CR43" s="379"/>
      <c r="CS43" s="379"/>
      <c r="CT43" s="379"/>
      <c r="CU43" s="379">
        <v>2992</v>
      </c>
      <c r="CV43" s="379"/>
      <c r="CW43" s="379"/>
      <c r="CX43" s="379"/>
      <c r="CY43" s="379"/>
      <c r="CZ43" s="379"/>
      <c r="DA43" s="379">
        <v>2587</v>
      </c>
      <c r="DB43" s="379"/>
      <c r="DC43" s="379"/>
      <c r="DD43" s="379"/>
      <c r="DE43" s="379"/>
      <c r="DF43" s="379"/>
      <c r="DG43" s="379">
        <v>2676</v>
      </c>
      <c r="DH43" s="379"/>
      <c r="DI43" s="379"/>
      <c r="DJ43" s="379"/>
      <c r="DK43" s="379"/>
      <c r="DL43" s="379"/>
      <c r="DM43" s="379">
        <v>2503</v>
      </c>
      <c r="DN43" s="379"/>
      <c r="DO43" s="379"/>
      <c r="DP43" s="379"/>
      <c r="DQ43" s="379"/>
      <c r="DR43" s="379"/>
      <c r="DS43" s="379">
        <v>2746</v>
      </c>
      <c r="DT43" s="379"/>
      <c r="DU43" s="379"/>
      <c r="DV43" s="379"/>
      <c r="DW43" s="379"/>
      <c r="DX43" s="379"/>
      <c r="DY43" s="379">
        <v>2384</v>
      </c>
      <c r="DZ43" s="379"/>
      <c r="EA43" s="379"/>
      <c r="EB43" s="379"/>
      <c r="EC43" s="379"/>
      <c r="ED43" s="379"/>
      <c r="EE43" s="379">
        <v>0</v>
      </c>
      <c r="EF43" s="379"/>
      <c r="EG43" s="379"/>
      <c r="EH43" s="379"/>
      <c r="EI43" s="379"/>
      <c r="EJ43" s="379">
        <v>0</v>
      </c>
      <c r="EK43" s="379"/>
      <c r="EL43" s="379"/>
      <c r="EM43" s="379"/>
      <c r="EN43" s="379"/>
      <c r="EO43" s="379">
        <v>0</v>
      </c>
      <c r="EP43" s="379"/>
      <c r="EQ43" s="379"/>
      <c r="ER43" s="379"/>
      <c r="ES43" s="379"/>
      <c r="ET43" s="379">
        <v>133</v>
      </c>
      <c r="EU43" s="379"/>
      <c r="EV43" s="379"/>
      <c r="EW43" s="379"/>
      <c r="EX43" s="379"/>
      <c r="EY43" s="383" t="s">
        <v>344</v>
      </c>
      <c r="EZ43" s="384"/>
      <c r="FA43" s="384"/>
      <c r="FB43" s="384"/>
      <c r="FC43" s="384"/>
      <c r="FD43" s="384"/>
    </row>
    <row r="44" spans="1:160" s="80" customFormat="1" ht="10.5" customHeight="1">
      <c r="A44" s="342" t="s">
        <v>244</v>
      </c>
      <c r="B44" s="342"/>
      <c r="C44" s="342"/>
      <c r="D44" s="342"/>
      <c r="E44" s="342"/>
      <c r="F44" s="342"/>
      <c r="G44" s="342"/>
      <c r="H44" s="342"/>
      <c r="I44" s="343"/>
      <c r="J44" s="374">
        <v>24</v>
      </c>
      <c r="K44" s="374"/>
      <c r="L44" s="374"/>
      <c r="M44" s="374"/>
      <c r="N44" s="374"/>
      <c r="O44" s="374"/>
      <c r="P44" s="374"/>
      <c r="Q44" s="374">
        <v>0</v>
      </c>
      <c r="R44" s="374"/>
      <c r="S44" s="374"/>
      <c r="T44" s="374"/>
      <c r="U44" s="374"/>
      <c r="V44" s="374"/>
      <c r="W44" s="374"/>
      <c r="X44" s="374">
        <v>1607</v>
      </c>
      <c r="Y44" s="374"/>
      <c r="Z44" s="374"/>
      <c r="AA44" s="374"/>
      <c r="AB44" s="374"/>
      <c r="AC44" s="374"/>
      <c r="AD44" s="374"/>
      <c r="AE44" s="374">
        <v>1041</v>
      </c>
      <c r="AF44" s="374"/>
      <c r="AG44" s="374"/>
      <c r="AH44" s="374"/>
      <c r="AI44" s="374"/>
      <c r="AJ44" s="374"/>
      <c r="AK44" s="374"/>
      <c r="AL44" s="374">
        <v>566</v>
      </c>
      <c r="AM44" s="374"/>
      <c r="AN44" s="374"/>
      <c r="AO44" s="374"/>
      <c r="AP44" s="374"/>
      <c r="AQ44" s="374"/>
      <c r="AR44" s="374"/>
      <c r="AS44" s="374">
        <v>1046</v>
      </c>
      <c r="AT44" s="374"/>
      <c r="AU44" s="374"/>
      <c r="AV44" s="374"/>
      <c r="AW44" s="374"/>
      <c r="AX44" s="374"/>
      <c r="AY44" s="374"/>
      <c r="AZ44" s="374">
        <v>773</v>
      </c>
      <c r="BA44" s="374"/>
      <c r="BB44" s="374"/>
      <c r="BC44" s="374"/>
      <c r="BD44" s="374"/>
      <c r="BE44" s="374"/>
      <c r="BF44" s="374"/>
      <c r="BG44" s="374">
        <v>273</v>
      </c>
      <c r="BH44" s="374"/>
      <c r="BI44" s="374"/>
      <c r="BJ44" s="374"/>
      <c r="BK44" s="374"/>
      <c r="BL44" s="374"/>
      <c r="BM44" s="374"/>
      <c r="BN44" s="374">
        <v>277</v>
      </c>
      <c r="BO44" s="374"/>
      <c r="BP44" s="374"/>
      <c r="BQ44" s="374"/>
      <c r="BR44" s="374"/>
      <c r="BS44" s="374"/>
      <c r="BT44" s="374"/>
      <c r="BU44" s="374">
        <v>135</v>
      </c>
      <c r="BV44" s="374"/>
      <c r="BW44" s="374"/>
      <c r="BX44" s="374"/>
      <c r="BY44" s="374"/>
      <c r="BZ44" s="374"/>
      <c r="CA44" s="374"/>
      <c r="CB44" s="374"/>
      <c r="CC44" s="374">
        <v>15888</v>
      </c>
      <c r="CD44" s="374"/>
      <c r="CE44" s="374"/>
      <c r="CF44" s="374"/>
      <c r="CG44" s="374"/>
      <c r="CH44" s="374"/>
      <c r="CI44" s="374">
        <v>8414</v>
      </c>
      <c r="CJ44" s="374"/>
      <c r="CK44" s="374"/>
      <c r="CL44" s="374"/>
      <c r="CM44" s="374"/>
      <c r="CN44" s="374"/>
      <c r="CO44" s="374">
        <v>7474</v>
      </c>
      <c r="CP44" s="374"/>
      <c r="CQ44" s="374"/>
      <c r="CR44" s="374"/>
      <c r="CS44" s="374"/>
      <c r="CT44" s="374"/>
      <c r="CU44" s="374">
        <v>2992</v>
      </c>
      <c r="CV44" s="374"/>
      <c r="CW44" s="374"/>
      <c r="CX44" s="374"/>
      <c r="CY44" s="374"/>
      <c r="CZ44" s="374"/>
      <c r="DA44" s="374">
        <v>2587</v>
      </c>
      <c r="DB44" s="374"/>
      <c r="DC44" s="374"/>
      <c r="DD44" s="374"/>
      <c r="DE44" s="374"/>
      <c r="DF44" s="374"/>
      <c r="DG44" s="374">
        <v>2676</v>
      </c>
      <c r="DH44" s="374"/>
      <c r="DI44" s="374"/>
      <c r="DJ44" s="374"/>
      <c r="DK44" s="374"/>
      <c r="DL44" s="374"/>
      <c r="DM44" s="374">
        <v>2503</v>
      </c>
      <c r="DN44" s="374"/>
      <c r="DO44" s="374"/>
      <c r="DP44" s="374"/>
      <c r="DQ44" s="374"/>
      <c r="DR44" s="374"/>
      <c r="DS44" s="374">
        <v>2746</v>
      </c>
      <c r="DT44" s="374"/>
      <c r="DU44" s="374"/>
      <c r="DV44" s="374"/>
      <c r="DW44" s="374"/>
      <c r="DX44" s="374"/>
      <c r="DY44" s="374">
        <v>2384</v>
      </c>
      <c r="DZ44" s="374"/>
      <c r="EA44" s="374"/>
      <c r="EB44" s="374"/>
      <c r="EC44" s="374"/>
      <c r="ED44" s="374"/>
      <c r="EE44" s="374">
        <v>0</v>
      </c>
      <c r="EF44" s="374"/>
      <c r="EG44" s="374"/>
      <c r="EH44" s="374"/>
      <c r="EI44" s="374"/>
      <c r="EJ44" s="374">
        <v>0</v>
      </c>
      <c r="EK44" s="374"/>
      <c r="EL44" s="374"/>
      <c r="EM44" s="374"/>
      <c r="EN44" s="374"/>
      <c r="EO44" s="374">
        <v>0</v>
      </c>
      <c r="EP44" s="374"/>
      <c r="EQ44" s="374"/>
      <c r="ER44" s="374"/>
      <c r="ES44" s="374"/>
      <c r="ET44" s="374">
        <v>133</v>
      </c>
      <c r="EU44" s="374"/>
      <c r="EV44" s="374"/>
      <c r="EW44" s="374"/>
      <c r="EX44" s="374"/>
      <c r="EY44" s="344" t="s">
        <v>237</v>
      </c>
      <c r="EZ44" s="341"/>
      <c r="FA44" s="341"/>
      <c r="FB44" s="341"/>
      <c r="FC44" s="341"/>
      <c r="FD44" s="341"/>
    </row>
    <row r="45" spans="1:160" s="80" customFormat="1" ht="10.5" customHeight="1">
      <c r="A45" s="342" t="s">
        <v>245</v>
      </c>
      <c r="B45" s="342"/>
      <c r="C45" s="342"/>
      <c r="D45" s="342"/>
      <c r="E45" s="342"/>
      <c r="F45" s="342"/>
      <c r="G45" s="342"/>
      <c r="H45" s="342"/>
      <c r="I45" s="343"/>
      <c r="J45" s="374">
        <v>0</v>
      </c>
      <c r="K45" s="374"/>
      <c r="L45" s="374"/>
      <c r="M45" s="374"/>
      <c r="N45" s="374"/>
      <c r="O45" s="374"/>
      <c r="P45" s="374"/>
      <c r="Q45" s="374">
        <v>0</v>
      </c>
      <c r="R45" s="374"/>
      <c r="S45" s="374"/>
      <c r="T45" s="374"/>
      <c r="U45" s="374"/>
      <c r="V45" s="374"/>
      <c r="W45" s="374"/>
      <c r="X45" s="374">
        <v>0</v>
      </c>
      <c r="Y45" s="374"/>
      <c r="Z45" s="374"/>
      <c r="AA45" s="374"/>
      <c r="AB45" s="374"/>
      <c r="AC45" s="374"/>
      <c r="AD45" s="374"/>
      <c r="AE45" s="374">
        <v>0</v>
      </c>
      <c r="AF45" s="374"/>
      <c r="AG45" s="374"/>
      <c r="AH45" s="374"/>
      <c r="AI45" s="374"/>
      <c r="AJ45" s="374"/>
      <c r="AK45" s="374"/>
      <c r="AL45" s="374">
        <v>0</v>
      </c>
      <c r="AM45" s="374"/>
      <c r="AN45" s="374"/>
      <c r="AO45" s="374"/>
      <c r="AP45" s="374"/>
      <c r="AQ45" s="374"/>
      <c r="AR45" s="374"/>
      <c r="AS45" s="374">
        <v>0</v>
      </c>
      <c r="AT45" s="374"/>
      <c r="AU45" s="374"/>
      <c r="AV45" s="374"/>
      <c r="AW45" s="374"/>
      <c r="AX45" s="374"/>
      <c r="AY45" s="374"/>
      <c r="AZ45" s="374">
        <v>0</v>
      </c>
      <c r="BA45" s="374"/>
      <c r="BB45" s="374"/>
      <c r="BC45" s="374"/>
      <c r="BD45" s="374"/>
      <c r="BE45" s="374"/>
      <c r="BF45" s="374"/>
      <c r="BG45" s="374">
        <v>0</v>
      </c>
      <c r="BH45" s="374"/>
      <c r="BI45" s="374"/>
      <c r="BJ45" s="374"/>
      <c r="BK45" s="374"/>
      <c r="BL45" s="374"/>
      <c r="BM45" s="374"/>
      <c r="BN45" s="374">
        <v>0</v>
      </c>
      <c r="BO45" s="374"/>
      <c r="BP45" s="374"/>
      <c r="BQ45" s="374"/>
      <c r="BR45" s="374"/>
      <c r="BS45" s="374"/>
      <c r="BT45" s="374"/>
      <c r="BU45" s="374">
        <v>0</v>
      </c>
      <c r="BV45" s="374"/>
      <c r="BW45" s="374"/>
      <c r="BX45" s="374"/>
      <c r="BY45" s="374"/>
      <c r="BZ45" s="374"/>
      <c r="CA45" s="374"/>
      <c r="CB45" s="374"/>
      <c r="CC45" s="374">
        <v>0</v>
      </c>
      <c r="CD45" s="374"/>
      <c r="CE45" s="374"/>
      <c r="CF45" s="374"/>
      <c r="CG45" s="374"/>
      <c r="CH45" s="374"/>
      <c r="CI45" s="374">
        <v>0</v>
      </c>
      <c r="CJ45" s="374"/>
      <c r="CK45" s="374"/>
      <c r="CL45" s="374"/>
      <c r="CM45" s="374"/>
      <c r="CN45" s="374"/>
      <c r="CO45" s="374">
        <v>0</v>
      </c>
      <c r="CP45" s="374"/>
      <c r="CQ45" s="374"/>
      <c r="CR45" s="374"/>
      <c r="CS45" s="374"/>
      <c r="CT45" s="374"/>
      <c r="CU45" s="374">
        <v>0</v>
      </c>
      <c r="CV45" s="374"/>
      <c r="CW45" s="374"/>
      <c r="CX45" s="374"/>
      <c r="CY45" s="374"/>
      <c r="CZ45" s="374"/>
      <c r="DA45" s="374">
        <v>0</v>
      </c>
      <c r="DB45" s="374"/>
      <c r="DC45" s="374"/>
      <c r="DD45" s="374"/>
      <c r="DE45" s="374"/>
      <c r="DF45" s="374"/>
      <c r="DG45" s="374">
        <v>0</v>
      </c>
      <c r="DH45" s="374"/>
      <c r="DI45" s="374"/>
      <c r="DJ45" s="374"/>
      <c r="DK45" s="374"/>
      <c r="DL45" s="374"/>
      <c r="DM45" s="374">
        <v>0</v>
      </c>
      <c r="DN45" s="374"/>
      <c r="DO45" s="374"/>
      <c r="DP45" s="374"/>
      <c r="DQ45" s="374"/>
      <c r="DR45" s="374"/>
      <c r="DS45" s="374">
        <v>0</v>
      </c>
      <c r="DT45" s="374"/>
      <c r="DU45" s="374"/>
      <c r="DV45" s="374"/>
      <c r="DW45" s="374"/>
      <c r="DX45" s="374"/>
      <c r="DY45" s="374">
        <v>0</v>
      </c>
      <c r="DZ45" s="374"/>
      <c r="EA45" s="374"/>
      <c r="EB45" s="374"/>
      <c r="EC45" s="374"/>
      <c r="ED45" s="374"/>
      <c r="EE45" s="374">
        <v>0</v>
      </c>
      <c r="EF45" s="374"/>
      <c r="EG45" s="374"/>
      <c r="EH45" s="374"/>
      <c r="EI45" s="374"/>
      <c r="EJ45" s="374">
        <v>0</v>
      </c>
      <c r="EK45" s="374"/>
      <c r="EL45" s="374"/>
      <c r="EM45" s="374"/>
      <c r="EN45" s="374"/>
      <c r="EO45" s="374">
        <v>0</v>
      </c>
      <c r="EP45" s="374"/>
      <c r="EQ45" s="374"/>
      <c r="ER45" s="374"/>
      <c r="ES45" s="374"/>
      <c r="ET45" s="374">
        <v>0</v>
      </c>
      <c r="EU45" s="374"/>
      <c r="EV45" s="374"/>
      <c r="EW45" s="374"/>
      <c r="EX45" s="374"/>
      <c r="EY45" s="344" t="s">
        <v>238</v>
      </c>
      <c r="EZ45" s="341"/>
      <c r="FA45" s="341"/>
      <c r="FB45" s="341"/>
      <c r="FC45" s="341"/>
      <c r="FD45" s="341"/>
    </row>
    <row r="46" spans="1:160" s="80" customFormat="1" ht="10.5" customHeight="1">
      <c r="A46" s="342" t="s">
        <v>246</v>
      </c>
      <c r="B46" s="342"/>
      <c r="C46" s="342"/>
      <c r="D46" s="342"/>
      <c r="E46" s="342"/>
      <c r="F46" s="342"/>
      <c r="G46" s="342"/>
      <c r="H46" s="342"/>
      <c r="I46" s="343"/>
      <c r="J46" s="374">
        <v>0</v>
      </c>
      <c r="K46" s="374"/>
      <c r="L46" s="374"/>
      <c r="M46" s="374"/>
      <c r="N46" s="374"/>
      <c r="O46" s="374"/>
      <c r="P46" s="374"/>
      <c r="Q46" s="374">
        <v>0</v>
      </c>
      <c r="R46" s="374"/>
      <c r="S46" s="374"/>
      <c r="T46" s="374"/>
      <c r="U46" s="374"/>
      <c r="V46" s="374"/>
      <c r="W46" s="374"/>
      <c r="X46" s="374">
        <v>0</v>
      </c>
      <c r="Y46" s="374"/>
      <c r="Z46" s="374"/>
      <c r="AA46" s="374"/>
      <c r="AB46" s="374"/>
      <c r="AC46" s="374"/>
      <c r="AD46" s="374"/>
      <c r="AE46" s="374">
        <v>0</v>
      </c>
      <c r="AF46" s="374"/>
      <c r="AG46" s="374"/>
      <c r="AH46" s="374"/>
      <c r="AI46" s="374"/>
      <c r="AJ46" s="374"/>
      <c r="AK46" s="374"/>
      <c r="AL46" s="374">
        <v>0</v>
      </c>
      <c r="AM46" s="374"/>
      <c r="AN46" s="374"/>
      <c r="AO46" s="374"/>
      <c r="AP46" s="374"/>
      <c r="AQ46" s="374"/>
      <c r="AR46" s="374"/>
      <c r="AS46" s="374">
        <v>0</v>
      </c>
      <c r="AT46" s="374"/>
      <c r="AU46" s="374"/>
      <c r="AV46" s="374"/>
      <c r="AW46" s="374"/>
      <c r="AX46" s="374"/>
      <c r="AY46" s="374"/>
      <c r="AZ46" s="374">
        <v>0</v>
      </c>
      <c r="BA46" s="374"/>
      <c r="BB46" s="374"/>
      <c r="BC46" s="374"/>
      <c r="BD46" s="374"/>
      <c r="BE46" s="374"/>
      <c r="BF46" s="374"/>
      <c r="BG46" s="374">
        <v>0</v>
      </c>
      <c r="BH46" s="374"/>
      <c r="BI46" s="374"/>
      <c r="BJ46" s="374"/>
      <c r="BK46" s="374"/>
      <c r="BL46" s="374"/>
      <c r="BM46" s="374"/>
      <c r="BN46" s="374">
        <v>0</v>
      </c>
      <c r="BO46" s="374"/>
      <c r="BP46" s="374"/>
      <c r="BQ46" s="374"/>
      <c r="BR46" s="374"/>
      <c r="BS46" s="374"/>
      <c r="BT46" s="374"/>
      <c r="BU46" s="374">
        <v>0</v>
      </c>
      <c r="BV46" s="374"/>
      <c r="BW46" s="374"/>
      <c r="BX46" s="374"/>
      <c r="BY46" s="374"/>
      <c r="BZ46" s="374"/>
      <c r="CA46" s="374"/>
      <c r="CB46" s="374"/>
      <c r="CC46" s="374">
        <v>0</v>
      </c>
      <c r="CD46" s="374"/>
      <c r="CE46" s="374"/>
      <c r="CF46" s="374"/>
      <c r="CG46" s="374"/>
      <c r="CH46" s="374"/>
      <c r="CI46" s="374">
        <v>0</v>
      </c>
      <c r="CJ46" s="374"/>
      <c r="CK46" s="374"/>
      <c r="CL46" s="374"/>
      <c r="CM46" s="374"/>
      <c r="CN46" s="374"/>
      <c r="CO46" s="374">
        <v>0</v>
      </c>
      <c r="CP46" s="374"/>
      <c r="CQ46" s="374"/>
      <c r="CR46" s="374"/>
      <c r="CS46" s="374"/>
      <c r="CT46" s="374"/>
      <c r="CU46" s="374">
        <v>0</v>
      </c>
      <c r="CV46" s="374"/>
      <c r="CW46" s="374"/>
      <c r="CX46" s="374"/>
      <c r="CY46" s="374"/>
      <c r="CZ46" s="374"/>
      <c r="DA46" s="374">
        <v>0</v>
      </c>
      <c r="DB46" s="374"/>
      <c r="DC46" s="374"/>
      <c r="DD46" s="374"/>
      <c r="DE46" s="374"/>
      <c r="DF46" s="374"/>
      <c r="DG46" s="374">
        <v>0</v>
      </c>
      <c r="DH46" s="374"/>
      <c r="DI46" s="374"/>
      <c r="DJ46" s="374"/>
      <c r="DK46" s="374"/>
      <c r="DL46" s="374"/>
      <c r="DM46" s="374">
        <v>0</v>
      </c>
      <c r="DN46" s="374"/>
      <c r="DO46" s="374"/>
      <c r="DP46" s="374"/>
      <c r="DQ46" s="374"/>
      <c r="DR46" s="374"/>
      <c r="DS46" s="374">
        <v>0</v>
      </c>
      <c r="DT46" s="374"/>
      <c r="DU46" s="374"/>
      <c r="DV46" s="374"/>
      <c r="DW46" s="374"/>
      <c r="DX46" s="374"/>
      <c r="DY46" s="374">
        <v>0</v>
      </c>
      <c r="DZ46" s="374"/>
      <c r="EA46" s="374"/>
      <c r="EB46" s="374"/>
      <c r="EC46" s="374"/>
      <c r="ED46" s="374"/>
      <c r="EE46" s="374">
        <v>0</v>
      </c>
      <c r="EF46" s="374"/>
      <c r="EG46" s="374"/>
      <c r="EH46" s="374"/>
      <c r="EI46" s="374"/>
      <c r="EJ46" s="374">
        <v>0</v>
      </c>
      <c r="EK46" s="374"/>
      <c r="EL46" s="374"/>
      <c r="EM46" s="374"/>
      <c r="EN46" s="374"/>
      <c r="EO46" s="374">
        <v>0</v>
      </c>
      <c r="EP46" s="374"/>
      <c r="EQ46" s="374"/>
      <c r="ER46" s="374"/>
      <c r="ES46" s="374"/>
      <c r="ET46" s="374">
        <v>0</v>
      </c>
      <c r="EU46" s="374"/>
      <c r="EV46" s="374"/>
      <c r="EW46" s="374"/>
      <c r="EX46" s="374"/>
      <c r="EY46" s="344" t="s">
        <v>239</v>
      </c>
      <c r="EZ46" s="341"/>
      <c r="FA46" s="341"/>
      <c r="FB46" s="341"/>
      <c r="FC46" s="341"/>
      <c r="FD46" s="341"/>
    </row>
    <row r="47" spans="1:160" s="80" customFormat="1" ht="3" customHeight="1" thickBot="1">
      <c r="A47" s="128"/>
      <c r="B47" s="128"/>
      <c r="C47" s="128"/>
      <c r="D47" s="128"/>
      <c r="E47" s="128"/>
      <c r="F47" s="128"/>
      <c r="G47" s="128"/>
      <c r="H47" s="128"/>
      <c r="I47" s="132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33"/>
      <c r="EZ47" s="128"/>
      <c r="FA47" s="128"/>
      <c r="FB47" s="128"/>
      <c r="FC47" s="128"/>
      <c r="FD47" s="128"/>
    </row>
    <row r="48" spans="1:247" s="80" customFormat="1" ht="11.25">
      <c r="A48" s="385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FD48" s="26" t="s">
        <v>342</v>
      </c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134"/>
      <c r="IG48" s="134"/>
      <c r="IH48" s="134"/>
      <c r="II48" s="134"/>
      <c r="IJ48" s="134"/>
      <c r="IK48" s="134"/>
      <c r="IL48" s="134"/>
      <c r="IM48" s="134"/>
    </row>
    <row r="49" s="80" customFormat="1" ht="22.5" customHeight="1"/>
    <row r="50" spans="1:160" s="80" customFormat="1" ht="30" customHeight="1" thickBot="1">
      <c r="A50" s="348" t="s">
        <v>368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 t="s">
        <v>350</v>
      </c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8"/>
      <c r="DA50" s="348"/>
      <c r="DB50" s="348"/>
      <c r="DC50" s="348"/>
      <c r="DD50" s="348"/>
      <c r="DE50" s="348"/>
      <c r="DF50" s="348"/>
      <c r="DG50" s="348"/>
      <c r="DH50" s="348"/>
      <c r="DI50" s="348"/>
      <c r="DJ50" s="348"/>
      <c r="DK50" s="348"/>
      <c r="DL50" s="348"/>
      <c r="DM50" s="348"/>
      <c r="DN50" s="348"/>
      <c r="DO50" s="348"/>
      <c r="DP50" s="348"/>
      <c r="DQ50" s="348"/>
      <c r="DR50" s="348"/>
      <c r="DS50" s="348"/>
      <c r="DT50" s="348"/>
      <c r="DU50" s="348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8"/>
      <c r="EH50" s="348"/>
      <c r="EI50" s="348"/>
      <c r="EJ50" s="348"/>
      <c r="EK50" s="348"/>
      <c r="EL50" s="348"/>
      <c r="EM50" s="348"/>
      <c r="EN50" s="348"/>
      <c r="EO50" s="348"/>
      <c r="EP50" s="348"/>
      <c r="EQ50" s="348"/>
      <c r="ER50" s="348"/>
      <c r="ES50" s="348"/>
      <c r="ET50" s="348"/>
      <c r="EU50" s="348"/>
      <c r="EV50" s="348"/>
      <c r="EW50" s="348"/>
      <c r="EX50" s="348"/>
      <c r="EY50" s="348"/>
      <c r="EZ50" s="348"/>
      <c r="FA50" s="348"/>
      <c r="FB50" s="348"/>
      <c r="FC50" s="348"/>
      <c r="FD50" s="348"/>
    </row>
    <row r="51" spans="1:160" s="80" customFormat="1" ht="12.75" customHeight="1">
      <c r="A51" s="349" t="s">
        <v>125</v>
      </c>
      <c r="B51" s="350"/>
      <c r="C51" s="350"/>
      <c r="D51" s="350"/>
      <c r="E51" s="350"/>
      <c r="F51" s="350"/>
      <c r="G51" s="350"/>
      <c r="H51" s="350"/>
      <c r="I51" s="353" t="s">
        <v>132</v>
      </c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5"/>
      <c r="AG51" s="352" t="s">
        <v>140</v>
      </c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 t="s">
        <v>141</v>
      </c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 t="s">
        <v>142</v>
      </c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 t="s">
        <v>143</v>
      </c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/>
      <c r="DU51" s="352"/>
      <c r="DV51" s="352"/>
      <c r="DW51" s="352"/>
      <c r="DX51" s="352"/>
      <c r="DY51" s="352"/>
      <c r="DZ51" s="352"/>
      <c r="EA51" s="350" t="s">
        <v>144</v>
      </c>
      <c r="EB51" s="350"/>
      <c r="EC51" s="350"/>
      <c r="ED51" s="350"/>
      <c r="EE51" s="350"/>
      <c r="EF51" s="350"/>
      <c r="EG51" s="350"/>
      <c r="EH51" s="350"/>
      <c r="EI51" s="350"/>
      <c r="EJ51" s="350"/>
      <c r="EK51" s="350"/>
      <c r="EL51" s="350"/>
      <c r="EM51" s="350"/>
      <c r="EN51" s="350"/>
      <c r="EO51" s="350"/>
      <c r="EP51" s="350"/>
      <c r="EQ51" s="350"/>
      <c r="ER51" s="350"/>
      <c r="ES51" s="350"/>
      <c r="ET51" s="350"/>
      <c r="EU51" s="350"/>
      <c r="EV51" s="350"/>
      <c r="EW51" s="350"/>
      <c r="EX51" s="350"/>
      <c r="EY51" s="362" t="s">
        <v>145</v>
      </c>
      <c r="EZ51" s="350"/>
      <c r="FA51" s="350"/>
      <c r="FB51" s="350"/>
      <c r="FC51" s="350"/>
      <c r="FD51" s="363"/>
    </row>
    <row r="52" spans="1:160" s="80" customFormat="1" ht="12.75" customHeight="1">
      <c r="A52" s="351"/>
      <c r="B52" s="347"/>
      <c r="C52" s="347"/>
      <c r="D52" s="347"/>
      <c r="E52" s="347"/>
      <c r="F52" s="347"/>
      <c r="G52" s="347"/>
      <c r="H52" s="347"/>
      <c r="I52" s="393" t="s">
        <v>129</v>
      </c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5"/>
      <c r="AG52" s="347" t="s">
        <v>146</v>
      </c>
      <c r="AH52" s="347"/>
      <c r="AI52" s="347"/>
      <c r="AJ52" s="347"/>
      <c r="AK52" s="347"/>
      <c r="AL52" s="347"/>
      <c r="AM52" s="347"/>
      <c r="AN52" s="347"/>
      <c r="AO52" s="365" t="s">
        <v>129</v>
      </c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47" t="s">
        <v>147</v>
      </c>
      <c r="BF52" s="347"/>
      <c r="BG52" s="347"/>
      <c r="BH52" s="347"/>
      <c r="BI52" s="347"/>
      <c r="BJ52" s="347"/>
      <c r="BK52" s="347"/>
      <c r="BL52" s="347"/>
      <c r="BM52" s="365" t="s">
        <v>129</v>
      </c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47" t="s">
        <v>146</v>
      </c>
      <c r="CD52" s="347"/>
      <c r="CE52" s="347"/>
      <c r="CF52" s="347"/>
      <c r="CG52" s="347"/>
      <c r="CH52" s="347"/>
      <c r="CI52" s="347"/>
      <c r="CJ52" s="347"/>
      <c r="CK52" s="347"/>
      <c r="CL52" s="365" t="s">
        <v>129</v>
      </c>
      <c r="CM52" s="365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5"/>
      <c r="DA52" s="365"/>
      <c r="DB52" s="347" t="s">
        <v>146</v>
      </c>
      <c r="DC52" s="347"/>
      <c r="DD52" s="347"/>
      <c r="DE52" s="347"/>
      <c r="DF52" s="347"/>
      <c r="DG52" s="347"/>
      <c r="DH52" s="347"/>
      <c r="DI52" s="347"/>
      <c r="DJ52" s="347"/>
      <c r="DK52" s="365" t="s">
        <v>129</v>
      </c>
      <c r="DL52" s="365"/>
      <c r="DM52" s="365"/>
      <c r="DN52" s="365"/>
      <c r="DO52" s="365"/>
      <c r="DP52" s="365"/>
      <c r="DQ52" s="365"/>
      <c r="DR52" s="365"/>
      <c r="DS52" s="365"/>
      <c r="DT52" s="365"/>
      <c r="DU52" s="365"/>
      <c r="DV52" s="365"/>
      <c r="DW52" s="365"/>
      <c r="DX52" s="365"/>
      <c r="DY52" s="365"/>
      <c r="DZ52" s="365"/>
      <c r="EA52" s="396" t="s">
        <v>146</v>
      </c>
      <c r="EB52" s="397"/>
      <c r="EC52" s="397"/>
      <c r="ED52" s="397"/>
      <c r="EE52" s="397"/>
      <c r="EF52" s="397"/>
      <c r="EG52" s="397"/>
      <c r="EH52" s="398"/>
      <c r="EI52" s="365" t="s">
        <v>129</v>
      </c>
      <c r="EJ52" s="365"/>
      <c r="EK52" s="365"/>
      <c r="EL52" s="365"/>
      <c r="EM52" s="365"/>
      <c r="EN52" s="365"/>
      <c r="EO52" s="365"/>
      <c r="EP52" s="365"/>
      <c r="EQ52" s="365"/>
      <c r="ER52" s="365"/>
      <c r="ES52" s="365"/>
      <c r="ET52" s="365"/>
      <c r="EU52" s="365"/>
      <c r="EV52" s="365"/>
      <c r="EW52" s="365"/>
      <c r="EX52" s="365"/>
      <c r="EY52" s="347"/>
      <c r="EZ52" s="347"/>
      <c r="FA52" s="347"/>
      <c r="FB52" s="347"/>
      <c r="FC52" s="347"/>
      <c r="FD52" s="364"/>
    </row>
    <row r="53" spans="1:160" s="80" customFormat="1" ht="12.75" customHeight="1">
      <c r="A53" s="351"/>
      <c r="B53" s="347"/>
      <c r="C53" s="347"/>
      <c r="D53" s="347"/>
      <c r="E53" s="347"/>
      <c r="F53" s="347"/>
      <c r="G53" s="347"/>
      <c r="H53" s="347"/>
      <c r="I53" s="364" t="s">
        <v>136</v>
      </c>
      <c r="J53" s="366"/>
      <c r="K53" s="366"/>
      <c r="L53" s="366"/>
      <c r="M53" s="366"/>
      <c r="N53" s="366"/>
      <c r="O53" s="366"/>
      <c r="P53" s="351"/>
      <c r="Q53" s="364" t="s">
        <v>137</v>
      </c>
      <c r="R53" s="366"/>
      <c r="S53" s="366"/>
      <c r="T53" s="366"/>
      <c r="U53" s="366"/>
      <c r="V53" s="366"/>
      <c r="W53" s="366"/>
      <c r="X53" s="351"/>
      <c r="Y53" s="347" t="s">
        <v>138</v>
      </c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 t="s">
        <v>137</v>
      </c>
      <c r="AP53" s="347"/>
      <c r="AQ53" s="347"/>
      <c r="AR53" s="347"/>
      <c r="AS53" s="347"/>
      <c r="AT53" s="347"/>
      <c r="AU53" s="347"/>
      <c r="AV53" s="347"/>
      <c r="AW53" s="347" t="s">
        <v>138</v>
      </c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 t="s">
        <v>137</v>
      </c>
      <c r="BN53" s="347"/>
      <c r="BO53" s="347"/>
      <c r="BP53" s="347"/>
      <c r="BQ53" s="347"/>
      <c r="BR53" s="347"/>
      <c r="BS53" s="347"/>
      <c r="BT53" s="347"/>
      <c r="BU53" s="347" t="s">
        <v>138</v>
      </c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 t="s">
        <v>137</v>
      </c>
      <c r="CM53" s="347"/>
      <c r="CN53" s="347"/>
      <c r="CO53" s="347"/>
      <c r="CP53" s="347"/>
      <c r="CQ53" s="347"/>
      <c r="CR53" s="347"/>
      <c r="CS53" s="347"/>
      <c r="CT53" s="347" t="s">
        <v>138</v>
      </c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 t="s">
        <v>137</v>
      </c>
      <c r="DL53" s="347"/>
      <c r="DM53" s="347"/>
      <c r="DN53" s="347"/>
      <c r="DO53" s="347"/>
      <c r="DP53" s="347"/>
      <c r="DQ53" s="347"/>
      <c r="DR53" s="347"/>
      <c r="DS53" s="347" t="s">
        <v>138</v>
      </c>
      <c r="DT53" s="347"/>
      <c r="DU53" s="347"/>
      <c r="DV53" s="347"/>
      <c r="DW53" s="347"/>
      <c r="DX53" s="347"/>
      <c r="DY53" s="347"/>
      <c r="DZ53" s="347"/>
      <c r="EA53" s="359"/>
      <c r="EB53" s="360"/>
      <c r="EC53" s="360"/>
      <c r="ED53" s="360"/>
      <c r="EE53" s="360"/>
      <c r="EF53" s="360"/>
      <c r="EG53" s="360"/>
      <c r="EH53" s="361"/>
      <c r="EI53" s="347" t="s">
        <v>137</v>
      </c>
      <c r="EJ53" s="347"/>
      <c r="EK53" s="347"/>
      <c r="EL53" s="347"/>
      <c r="EM53" s="347"/>
      <c r="EN53" s="347"/>
      <c r="EO53" s="347"/>
      <c r="EP53" s="347"/>
      <c r="EQ53" s="347" t="s">
        <v>138</v>
      </c>
      <c r="ER53" s="347"/>
      <c r="ES53" s="347"/>
      <c r="ET53" s="347"/>
      <c r="EU53" s="347"/>
      <c r="EV53" s="347"/>
      <c r="EW53" s="347"/>
      <c r="EX53" s="347"/>
      <c r="EY53" s="347"/>
      <c r="EZ53" s="347"/>
      <c r="FA53" s="347"/>
      <c r="FB53" s="347"/>
      <c r="FC53" s="347"/>
      <c r="FD53" s="364"/>
    </row>
    <row r="54" spans="1:160" s="80" customFormat="1" ht="3" customHeight="1">
      <c r="A54" s="135"/>
      <c r="B54" s="135"/>
      <c r="C54" s="135"/>
      <c r="D54" s="135"/>
      <c r="E54" s="135"/>
      <c r="F54" s="135"/>
      <c r="G54" s="135"/>
      <c r="H54" s="136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Y54" s="137"/>
      <c r="EZ54" s="135"/>
      <c r="FA54" s="135"/>
      <c r="FB54" s="135"/>
      <c r="FC54" s="135"/>
      <c r="FD54" s="135"/>
    </row>
    <row r="55" spans="1:160" s="80" customFormat="1" ht="10.5" customHeight="1">
      <c r="A55" s="370" t="s">
        <v>308</v>
      </c>
      <c r="B55" s="370"/>
      <c r="C55" s="370"/>
      <c r="D55" s="370"/>
      <c r="E55" s="370"/>
      <c r="F55" s="370"/>
      <c r="G55" s="370"/>
      <c r="H55" s="370"/>
      <c r="I55" s="372">
        <v>63981</v>
      </c>
      <c r="J55" s="373"/>
      <c r="K55" s="373"/>
      <c r="L55" s="373"/>
      <c r="M55" s="373"/>
      <c r="N55" s="373"/>
      <c r="O55" s="373"/>
      <c r="P55" s="373"/>
      <c r="Q55" s="374">
        <v>32644</v>
      </c>
      <c r="R55" s="374"/>
      <c r="S55" s="374"/>
      <c r="T55" s="374"/>
      <c r="U55" s="374"/>
      <c r="V55" s="374"/>
      <c r="W55" s="374"/>
      <c r="X55" s="374"/>
      <c r="Y55" s="374">
        <v>31337</v>
      </c>
      <c r="Z55" s="374"/>
      <c r="AA55" s="374"/>
      <c r="AB55" s="374"/>
      <c r="AC55" s="374"/>
      <c r="AD55" s="374"/>
      <c r="AE55" s="374"/>
      <c r="AF55" s="374"/>
      <c r="AG55" s="374">
        <v>75</v>
      </c>
      <c r="AH55" s="374"/>
      <c r="AI55" s="374"/>
      <c r="AJ55" s="374"/>
      <c r="AK55" s="374"/>
      <c r="AL55" s="374"/>
      <c r="AM55" s="374"/>
      <c r="AN55" s="374"/>
      <c r="AO55" s="374">
        <v>18384</v>
      </c>
      <c r="AP55" s="374"/>
      <c r="AQ55" s="374"/>
      <c r="AR55" s="374"/>
      <c r="AS55" s="374"/>
      <c r="AT55" s="374"/>
      <c r="AU55" s="374"/>
      <c r="AV55" s="374"/>
      <c r="AW55" s="374">
        <v>19908</v>
      </c>
      <c r="AX55" s="374"/>
      <c r="AY55" s="374"/>
      <c r="AZ55" s="374"/>
      <c r="BA55" s="374"/>
      <c r="BB55" s="374"/>
      <c r="BC55" s="374"/>
      <c r="BD55" s="374"/>
      <c r="BE55" s="374">
        <v>21</v>
      </c>
      <c r="BF55" s="374"/>
      <c r="BG55" s="374"/>
      <c r="BH55" s="374"/>
      <c r="BI55" s="374"/>
      <c r="BJ55" s="374"/>
      <c r="BK55" s="374"/>
      <c r="BL55" s="374"/>
      <c r="BM55" s="374">
        <v>1501</v>
      </c>
      <c r="BN55" s="374"/>
      <c r="BO55" s="374"/>
      <c r="BP55" s="374"/>
      <c r="BQ55" s="374"/>
      <c r="BR55" s="374"/>
      <c r="BS55" s="374"/>
      <c r="BT55" s="374"/>
      <c r="BU55" s="374">
        <v>797</v>
      </c>
      <c r="BV55" s="374"/>
      <c r="BW55" s="374"/>
      <c r="BX55" s="374"/>
      <c r="BY55" s="374"/>
      <c r="BZ55" s="374"/>
      <c r="CA55" s="374"/>
      <c r="CB55" s="374"/>
      <c r="CC55" s="374">
        <v>56</v>
      </c>
      <c r="CD55" s="374"/>
      <c r="CE55" s="374"/>
      <c r="CF55" s="374"/>
      <c r="CG55" s="374"/>
      <c r="CH55" s="374"/>
      <c r="CI55" s="374"/>
      <c r="CJ55" s="374"/>
      <c r="CK55" s="374"/>
      <c r="CL55" s="374">
        <v>7646</v>
      </c>
      <c r="CM55" s="374"/>
      <c r="CN55" s="374"/>
      <c r="CO55" s="374"/>
      <c r="CP55" s="374"/>
      <c r="CQ55" s="374"/>
      <c r="CR55" s="374"/>
      <c r="CS55" s="374"/>
      <c r="CT55" s="374">
        <v>658</v>
      </c>
      <c r="CU55" s="374"/>
      <c r="CV55" s="374"/>
      <c r="CW55" s="374"/>
      <c r="CX55" s="374"/>
      <c r="CY55" s="374"/>
      <c r="CZ55" s="374"/>
      <c r="DA55" s="374"/>
      <c r="DB55" s="374">
        <v>38</v>
      </c>
      <c r="DC55" s="374"/>
      <c r="DD55" s="374"/>
      <c r="DE55" s="374"/>
      <c r="DF55" s="374"/>
      <c r="DG55" s="374"/>
      <c r="DH55" s="374"/>
      <c r="DI55" s="374"/>
      <c r="DJ55" s="374"/>
      <c r="DK55" s="374">
        <v>3547</v>
      </c>
      <c r="DL55" s="374"/>
      <c r="DM55" s="374"/>
      <c r="DN55" s="374"/>
      <c r="DO55" s="374"/>
      <c r="DP55" s="374"/>
      <c r="DQ55" s="374"/>
      <c r="DR55" s="374"/>
      <c r="DS55" s="374">
        <v>4916</v>
      </c>
      <c r="DT55" s="374"/>
      <c r="DU55" s="374"/>
      <c r="DV55" s="374"/>
      <c r="DW55" s="374"/>
      <c r="DX55" s="374"/>
      <c r="DY55" s="374"/>
      <c r="DZ55" s="374"/>
      <c r="EA55" s="374">
        <v>48</v>
      </c>
      <c r="EB55" s="374"/>
      <c r="EC55" s="374"/>
      <c r="ED55" s="374"/>
      <c r="EE55" s="374"/>
      <c r="EF55" s="374"/>
      <c r="EG55" s="374"/>
      <c r="EH55" s="374"/>
      <c r="EI55" s="374">
        <v>1566</v>
      </c>
      <c r="EJ55" s="374"/>
      <c r="EK55" s="374"/>
      <c r="EL55" s="374"/>
      <c r="EM55" s="374"/>
      <c r="EN55" s="374"/>
      <c r="EO55" s="374"/>
      <c r="EP55" s="374"/>
      <c r="EQ55" s="374">
        <v>5058</v>
      </c>
      <c r="ER55" s="374"/>
      <c r="ES55" s="374"/>
      <c r="ET55" s="374"/>
      <c r="EU55" s="374"/>
      <c r="EV55" s="374"/>
      <c r="EW55" s="374"/>
      <c r="EX55" s="375"/>
      <c r="EY55" s="327">
        <v>15</v>
      </c>
      <c r="EZ55" s="328"/>
      <c r="FA55" s="328"/>
      <c r="FB55" s="328"/>
      <c r="FC55" s="328"/>
      <c r="FD55" s="328"/>
    </row>
    <row r="56" spans="1:160" s="80" customFormat="1" ht="10.5" customHeight="1">
      <c r="A56" s="370" t="s">
        <v>166</v>
      </c>
      <c r="B56" s="370"/>
      <c r="C56" s="370"/>
      <c r="D56" s="370"/>
      <c r="E56" s="370"/>
      <c r="F56" s="370"/>
      <c r="G56" s="370"/>
      <c r="H56" s="370"/>
      <c r="I56" s="372">
        <v>61622</v>
      </c>
      <c r="J56" s="373"/>
      <c r="K56" s="373"/>
      <c r="L56" s="373"/>
      <c r="M56" s="373"/>
      <c r="N56" s="373"/>
      <c r="O56" s="373"/>
      <c r="P56" s="373"/>
      <c r="Q56" s="374">
        <v>31307</v>
      </c>
      <c r="R56" s="374"/>
      <c r="S56" s="374"/>
      <c r="T56" s="374"/>
      <c r="U56" s="374"/>
      <c r="V56" s="374"/>
      <c r="W56" s="374"/>
      <c r="X56" s="374"/>
      <c r="Y56" s="374">
        <v>30315</v>
      </c>
      <c r="Z56" s="374"/>
      <c r="AA56" s="374"/>
      <c r="AB56" s="374"/>
      <c r="AC56" s="374"/>
      <c r="AD56" s="374"/>
      <c r="AE56" s="374"/>
      <c r="AF56" s="374"/>
      <c r="AG56" s="374">
        <v>75</v>
      </c>
      <c r="AH56" s="374"/>
      <c r="AI56" s="374"/>
      <c r="AJ56" s="374"/>
      <c r="AK56" s="374"/>
      <c r="AL56" s="374"/>
      <c r="AM56" s="374"/>
      <c r="AN56" s="374"/>
      <c r="AO56" s="374">
        <v>17563</v>
      </c>
      <c r="AP56" s="374"/>
      <c r="AQ56" s="374"/>
      <c r="AR56" s="374"/>
      <c r="AS56" s="374"/>
      <c r="AT56" s="374"/>
      <c r="AU56" s="374"/>
      <c r="AV56" s="374"/>
      <c r="AW56" s="374">
        <v>19254</v>
      </c>
      <c r="AX56" s="374"/>
      <c r="AY56" s="374"/>
      <c r="AZ56" s="374"/>
      <c r="BA56" s="374"/>
      <c r="BB56" s="374"/>
      <c r="BC56" s="374"/>
      <c r="BD56" s="374"/>
      <c r="BE56" s="374">
        <v>23</v>
      </c>
      <c r="BF56" s="374"/>
      <c r="BG56" s="374"/>
      <c r="BH56" s="374"/>
      <c r="BI56" s="374"/>
      <c r="BJ56" s="374"/>
      <c r="BK56" s="374"/>
      <c r="BL56" s="374"/>
      <c r="BM56" s="374">
        <v>1453</v>
      </c>
      <c r="BN56" s="374"/>
      <c r="BO56" s="374"/>
      <c r="BP56" s="374"/>
      <c r="BQ56" s="374"/>
      <c r="BR56" s="374"/>
      <c r="BS56" s="374"/>
      <c r="BT56" s="374"/>
      <c r="BU56" s="374">
        <v>839</v>
      </c>
      <c r="BV56" s="374"/>
      <c r="BW56" s="374"/>
      <c r="BX56" s="374"/>
      <c r="BY56" s="374"/>
      <c r="BZ56" s="374"/>
      <c r="CA56" s="374"/>
      <c r="CB56" s="374"/>
      <c r="CC56" s="374">
        <v>57</v>
      </c>
      <c r="CD56" s="374"/>
      <c r="CE56" s="374"/>
      <c r="CF56" s="374"/>
      <c r="CG56" s="374"/>
      <c r="CH56" s="374"/>
      <c r="CI56" s="374"/>
      <c r="CJ56" s="374"/>
      <c r="CK56" s="374"/>
      <c r="CL56" s="374">
        <v>6949</v>
      </c>
      <c r="CM56" s="374"/>
      <c r="CN56" s="374"/>
      <c r="CO56" s="374"/>
      <c r="CP56" s="374"/>
      <c r="CQ56" s="374"/>
      <c r="CR56" s="374"/>
      <c r="CS56" s="374"/>
      <c r="CT56" s="374">
        <v>578</v>
      </c>
      <c r="CU56" s="374"/>
      <c r="CV56" s="374"/>
      <c r="CW56" s="374"/>
      <c r="CX56" s="374"/>
      <c r="CY56" s="374"/>
      <c r="CZ56" s="374"/>
      <c r="DA56" s="374"/>
      <c r="DB56" s="374">
        <v>39</v>
      </c>
      <c r="DC56" s="374"/>
      <c r="DD56" s="374"/>
      <c r="DE56" s="374"/>
      <c r="DF56" s="374"/>
      <c r="DG56" s="374"/>
      <c r="DH56" s="374"/>
      <c r="DI56" s="374"/>
      <c r="DJ56" s="374"/>
      <c r="DK56" s="374">
        <v>3453</v>
      </c>
      <c r="DL56" s="374"/>
      <c r="DM56" s="374"/>
      <c r="DN56" s="374"/>
      <c r="DO56" s="374"/>
      <c r="DP56" s="374"/>
      <c r="DQ56" s="374"/>
      <c r="DR56" s="374"/>
      <c r="DS56" s="374">
        <v>4480</v>
      </c>
      <c r="DT56" s="374"/>
      <c r="DU56" s="374"/>
      <c r="DV56" s="374"/>
      <c r="DW56" s="374"/>
      <c r="DX56" s="374"/>
      <c r="DY56" s="374"/>
      <c r="DZ56" s="374"/>
      <c r="EA56" s="374">
        <v>45</v>
      </c>
      <c r="EB56" s="374"/>
      <c r="EC56" s="374"/>
      <c r="ED56" s="374"/>
      <c r="EE56" s="374"/>
      <c r="EF56" s="374"/>
      <c r="EG56" s="374"/>
      <c r="EH56" s="374"/>
      <c r="EI56" s="374">
        <v>1889</v>
      </c>
      <c r="EJ56" s="374"/>
      <c r="EK56" s="374"/>
      <c r="EL56" s="374"/>
      <c r="EM56" s="374"/>
      <c r="EN56" s="374"/>
      <c r="EO56" s="374"/>
      <c r="EP56" s="374"/>
      <c r="EQ56" s="374">
        <v>5164</v>
      </c>
      <c r="ER56" s="374"/>
      <c r="ES56" s="374"/>
      <c r="ET56" s="374"/>
      <c r="EU56" s="374"/>
      <c r="EV56" s="374"/>
      <c r="EW56" s="374"/>
      <c r="EX56" s="375"/>
      <c r="EY56" s="327">
        <v>16</v>
      </c>
      <c r="EZ56" s="328"/>
      <c r="FA56" s="328"/>
      <c r="FB56" s="328"/>
      <c r="FC56" s="328"/>
      <c r="FD56" s="328"/>
    </row>
    <row r="57" spans="1:160" s="80" customFormat="1" ht="10.5" customHeight="1">
      <c r="A57" s="370" t="s">
        <v>185</v>
      </c>
      <c r="B57" s="370"/>
      <c r="C57" s="370"/>
      <c r="D57" s="370"/>
      <c r="E57" s="370"/>
      <c r="F57" s="370"/>
      <c r="G57" s="370"/>
      <c r="H57" s="370"/>
      <c r="I57" s="372">
        <v>59542</v>
      </c>
      <c r="J57" s="373"/>
      <c r="K57" s="373"/>
      <c r="L57" s="373"/>
      <c r="M57" s="373"/>
      <c r="N57" s="373"/>
      <c r="O57" s="373"/>
      <c r="P57" s="373"/>
      <c r="Q57" s="374">
        <v>30352</v>
      </c>
      <c r="R57" s="374"/>
      <c r="S57" s="374"/>
      <c r="T57" s="374"/>
      <c r="U57" s="374"/>
      <c r="V57" s="374"/>
      <c r="W57" s="374"/>
      <c r="X57" s="374"/>
      <c r="Y57" s="374">
        <v>29190</v>
      </c>
      <c r="Z57" s="374"/>
      <c r="AA57" s="374"/>
      <c r="AB57" s="374"/>
      <c r="AC57" s="374"/>
      <c r="AD57" s="374"/>
      <c r="AE57" s="374"/>
      <c r="AF57" s="374"/>
      <c r="AG57" s="374">
        <v>73</v>
      </c>
      <c r="AH57" s="374"/>
      <c r="AI57" s="374"/>
      <c r="AJ57" s="374"/>
      <c r="AK57" s="374"/>
      <c r="AL57" s="374"/>
      <c r="AM57" s="374"/>
      <c r="AN57" s="374"/>
      <c r="AO57" s="374">
        <v>16733</v>
      </c>
      <c r="AP57" s="374"/>
      <c r="AQ57" s="374"/>
      <c r="AR57" s="374"/>
      <c r="AS57" s="374"/>
      <c r="AT57" s="374"/>
      <c r="AU57" s="374"/>
      <c r="AV57" s="374"/>
      <c r="AW57" s="374">
        <v>18372</v>
      </c>
      <c r="AX57" s="374"/>
      <c r="AY57" s="374"/>
      <c r="AZ57" s="374"/>
      <c r="BA57" s="374"/>
      <c r="BB57" s="374"/>
      <c r="BC57" s="374"/>
      <c r="BD57" s="374"/>
      <c r="BE57" s="374">
        <v>11</v>
      </c>
      <c r="BF57" s="374"/>
      <c r="BG57" s="374"/>
      <c r="BH57" s="374"/>
      <c r="BI57" s="374"/>
      <c r="BJ57" s="374"/>
      <c r="BK57" s="374"/>
      <c r="BL57" s="374"/>
      <c r="BM57" s="374">
        <v>1424</v>
      </c>
      <c r="BN57" s="374"/>
      <c r="BO57" s="374"/>
      <c r="BP57" s="374"/>
      <c r="BQ57" s="374"/>
      <c r="BR57" s="374"/>
      <c r="BS57" s="374"/>
      <c r="BT57" s="374"/>
      <c r="BU57" s="374">
        <v>810</v>
      </c>
      <c r="BV57" s="374"/>
      <c r="BW57" s="374"/>
      <c r="BX57" s="374"/>
      <c r="BY57" s="374"/>
      <c r="BZ57" s="374"/>
      <c r="CA57" s="374"/>
      <c r="CB57" s="374"/>
      <c r="CC57" s="374">
        <v>17</v>
      </c>
      <c r="CD57" s="374"/>
      <c r="CE57" s="374"/>
      <c r="CF57" s="374"/>
      <c r="CG57" s="374"/>
      <c r="CH57" s="374"/>
      <c r="CI57" s="374"/>
      <c r="CJ57" s="374"/>
      <c r="CK57" s="374"/>
      <c r="CL57" s="374">
        <v>6518</v>
      </c>
      <c r="CM57" s="374"/>
      <c r="CN57" s="374"/>
      <c r="CO57" s="374"/>
      <c r="CP57" s="374"/>
      <c r="CQ57" s="374"/>
      <c r="CR57" s="374"/>
      <c r="CS57" s="374"/>
      <c r="CT57" s="374">
        <v>500</v>
      </c>
      <c r="CU57" s="374"/>
      <c r="CV57" s="374"/>
      <c r="CW57" s="374"/>
      <c r="CX57" s="374"/>
      <c r="CY57" s="374"/>
      <c r="CZ57" s="374"/>
      <c r="DA57" s="374"/>
      <c r="DB57" s="374">
        <v>27</v>
      </c>
      <c r="DC57" s="374"/>
      <c r="DD57" s="374"/>
      <c r="DE57" s="374"/>
      <c r="DF57" s="374"/>
      <c r="DG57" s="374"/>
      <c r="DH57" s="374"/>
      <c r="DI57" s="374"/>
      <c r="DJ57" s="374"/>
      <c r="DK57" s="374">
        <v>3245</v>
      </c>
      <c r="DL57" s="374"/>
      <c r="DM57" s="374"/>
      <c r="DN57" s="374"/>
      <c r="DO57" s="374"/>
      <c r="DP57" s="374"/>
      <c r="DQ57" s="374"/>
      <c r="DR57" s="374"/>
      <c r="DS57" s="374">
        <v>4036</v>
      </c>
      <c r="DT57" s="374"/>
      <c r="DU57" s="374"/>
      <c r="DV57" s="374"/>
      <c r="DW57" s="374"/>
      <c r="DX57" s="374"/>
      <c r="DY57" s="374"/>
      <c r="DZ57" s="374"/>
      <c r="EA57" s="374">
        <v>43</v>
      </c>
      <c r="EB57" s="374"/>
      <c r="EC57" s="374"/>
      <c r="ED57" s="374"/>
      <c r="EE57" s="374"/>
      <c r="EF57" s="374"/>
      <c r="EG57" s="374"/>
      <c r="EH57" s="374"/>
      <c r="EI57" s="374">
        <v>2432</v>
      </c>
      <c r="EJ57" s="374"/>
      <c r="EK57" s="374"/>
      <c r="EL57" s="374"/>
      <c r="EM57" s="374"/>
      <c r="EN57" s="374"/>
      <c r="EO57" s="374"/>
      <c r="EP57" s="374"/>
      <c r="EQ57" s="374">
        <v>5472</v>
      </c>
      <c r="ER57" s="374"/>
      <c r="ES57" s="374"/>
      <c r="ET57" s="374"/>
      <c r="EU57" s="374"/>
      <c r="EV57" s="374"/>
      <c r="EW57" s="374"/>
      <c r="EX57" s="375"/>
      <c r="EY57" s="327">
        <v>17</v>
      </c>
      <c r="EZ57" s="328"/>
      <c r="FA57" s="328"/>
      <c r="FB57" s="328"/>
      <c r="FC57" s="328"/>
      <c r="FD57" s="328"/>
    </row>
    <row r="58" spans="1:160" s="80" customFormat="1" ht="10.5" customHeight="1">
      <c r="A58" s="370" t="s">
        <v>225</v>
      </c>
      <c r="B58" s="370"/>
      <c r="C58" s="370"/>
      <c r="D58" s="370"/>
      <c r="E58" s="370"/>
      <c r="F58" s="370"/>
      <c r="G58" s="370"/>
      <c r="H58" s="370"/>
      <c r="I58" s="372">
        <v>57424</v>
      </c>
      <c r="J58" s="373"/>
      <c r="K58" s="373"/>
      <c r="L58" s="373"/>
      <c r="M58" s="373"/>
      <c r="N58" s="373"/>
      <c r="O58" s="373"/>
      <c r="P58" s="373"/>
      <c r="Q58" s="373">
        <v>29087</v>
      </c>
      <c r="R58" s="373"/>
      <c r="S58" s="373"/>
      <c r="T58" s="373"/>
      <c r="U58" s="373"/>
      <c r="V58" s="373"/>
      <c r="W58" s="373"/>
      <c r="X58" s="373"/>
      <c r="Y58" s="373">
        <v>28327</v>
      </c>
      <c r="Z58" s="373"/>
      <c r="AA58" s="373"/>
      <c r="AB58" s="373"/>
      <c r="AC58" s="373"/>
      <c r="AD58" s="373"/>
      <c r="AE58" s="373"/>
      <c r="AF58" s="373"/>
      <c r="AG58" s="373">
        <v>67</v>
      </c>
      <c r="AH58" s="373"/>
      <c r="AI58" s="373"/>
      <c r="AJ58" s="373"/>
      <c r="AK58" s="373"/>
      <c r="AL58" s="373"/>
      <c r="AM58" s="373"/>
      <c r="AN58" s="373"/>
      <c r="AO58" s="373">
        <v>15706</v>
      </c>
      <c r="AP58" s="373"/>
      <c r="AQ58" s="373"/>
      <c r="AR58" s="373"/>
      <c r="AS58" s="373"/>
      <c r="AT58" s="373"/>
      <c r="AU58" s="373"/>
      <c r="AV58" s="373"/>
      <c r="AW58" s="373">
        <v>17665</v>
      </c>
      <c r="AX58" s="373"/>
      <c r="AY58" s="373"/>
      <c r="AZ58" s="373"/>
      <c r="BA58" s="373"/>
      <c r="BB58" s="373"/>
      <c r="BC58" s="373"/>
      <c r="BD58" s="373"/>
      <c r="BE58" s="373">
        <v>25</v>
      </c>
      <c r="BF58" s="373"/>
      <c r="BG58" s="373"/>
      <c r="BH58" s="373"/>
      <c r="BI58" s="373"/>
      <c r="BJ58" s="373"/>
      <c r="BK58" s="373"/>
      <c r="BL58" s="373"/>
      <c r="BM58" s="373">
        <v>1419</v>
      </c>
      <c r="BN58" s="373"/>
      <c r="BO58" s="373"/>
      <c r="BP58" s="373"/>
      <c r="BQ58" s="373"/>
      <c r="BR58" s="373"/>
      <c r="BS58" s="373"/>
      <c r="BT58" s="373"/>
      <c r="BU58" s="373">
        <v>808</v>
      </c>
      <c r="BV58" s="373"/>
      <c r="BW58" s="373"/>
      <c r="BX58" s="373"/>
      <c r="BY58" s="373"/>
      <c r="BZ58" s="373"/>
      <c r="CA58" s="373"/>
      <c r="CB58" s="373"/>
      <c r="CC58" s="374">
        <v>49</v>
      </c>
      <c r="CD58" s="374"/>
      <c r="CE58" s="374"/>
      <c r="CF58" s="374"/>
      <c r="CG58" s="374"/>
      <c r="CH58" s="374"/>
      <c r="CI58" s="374"/>
      <c r="CJ58" s="374"/>
      <c r="CK58" s="374"/>
      <c r="CL58" s="373">
        <v>6066</v>
      </c>
      <c r="CM58" s="373"/>
      <c r="CN58" s="373"/>
      <c r="CO58" s="373"/>
      <c r="CP58" s="373"/>
      <c r="CQ58" s="373"/>
      <c r="CR58" s="373"/>
      <c r="CS58" s="373"/>
      <c r="CT58" s="373">
        <v>469</v>
      </c>
      <c r="CU58" s="373"/>
      <c r="CV58" s="373"/>
      <c r="CW58" s="373"/>
      <c r="CX58" s="373"/>
      <c r="CY58" s="373"/>
      <c r="CZ58" s="373"/>
      <c r="DA58" s="373"/>
      <c r="DB58" s="374">
        <v>34</v>
      </c>
      <c r="DC58" s="374"/>
      <c r="DD58" s="374"/>
      <c r="DE58" s="374"/>
      <c r="DF58" s="374"/>
      <c r="DG58" s="374"/>
      <c r="DH58" s="374"/>
      <c r="DI58" s="374"/>
      <c r="DJ58" s="374"/>
      <c r="DK58" s="373">
        <v>3002</v>
      </c>
      <c r="DL58" s="373"/>
      <c r="DM58" s="373"/>
      <c r="DN58" s="373"/>
      <c r="DO58" s="373"/>
      <c r="DP58" s="373"/>
      <c r="DQ58" s="373"/>
      <c r="DR58" s="373"/>
      <c r="DS58" s="373">
        <v>3761</v>
      </c>
      <c r="DT58" s="373"/>
      <c r="DU58" s="373"/>
      <c r="DV58" s="373"/>
      <c r="DW58" s="373"/>
      <c r="DX58" s="373"/>
      <c r="DY58" s="373"/>
      <c r="DZ58" s="373"/>
      <c r="EA58" s="373">
        <v>48</v>
      </c>
      <c r="EB58" s="373"/>
      <c r="EC58" s="373"/>
      <c r="ED58" s="373"/>
      <c r="EE58" s="373"/>
      <c r="EF58" s="373"/>
      <c r="EG58" s="373"/>
      <c r="EH58" s="373"/>
      <c r="EI58" s="373">
        <v>2894</v>
      </c>
      <c r="EJ58" s="373"/>
      <c r="EK58" s="373"/>
      <c r="EL58" s="373"/>
      <c r="EM58" s="373"/>
      <c r="EN58" s="373"/>
      <c r="EO58" s="373"/>
      <c r="EP58" s="373"/>
      <c r="EQ58" s="373">
        <v>5624</v>
      </c>
      <c r="ER58" s="373"/>
      <c r="ES58" s="373"/>
      <c r="ET58" s="373"/>
      <c r="EU58" s="373"/>
      <c r="EV58" s="373"/>
      <c r="EW58" s="373"/>
      <c r="EX58" s="373"/>
      <c r="EY58" s="327">
        <v>18</v>
      </c>
      <c r="EZ58" s="328"/>
      <c r="FA58" s="328"/>
      <c r="FB58" s="328"/>
      <c r="FC58" s="328"/>
      <c r="FD58" s="328"/>
    </row>
    <row r="59" spans="1:160" s="124" customFormat="1" ht="10.5" customHeight="1">
      <c r="A59" s="376" t="s">
        <v>365</v>
      </c>
      <c r="B59" s="376"/>
      <c r="C59" s="376"/>
      <c r="D59" s="376"/>
      <c r="E59" s="376"/>
      <c r="F59" s="376"/>
      <c r="G59" s="376"/>
      <c r="H59" s="376"/>
      <c r="I59" s="378">
        <v>55762</v>
      </c>
      <c r="J59" s="380"/>
      <c r="K59" s="380"/>
      <c r="L59" s="380"/>
      <c r="M59" s="380"/>
      <c r="N59" s="380"/>
      <c r="O59" s="380"/>
      <c r="P59" s="380"/>
      <c r="Q59" s="380">
        <v>28349</v>
      </c>
      <c r="R59" s="380"/>
      <c r="S59" s="380"/>
      <c r="T59" s="380"/>
      <c r="U59" s="380"/>
      <c r="V59" s="380"/>
      <c r="W59" s="380"/>
      <c r="X59" s="380"/>
      <c r="Y59" s="380">
        <v>27413</v>
      </c>
      <c r="Z59" s="380"/>
      <c r="AA59" s="380"/>
      <c r="AB59" s="380"/>
      <c r="AC59" s="380"/>
      <c r="AD59" s="380"/>
      <c r="AE59" s="380"/>
      <c r="AF59" s="380"/>
      <c r="AG59" s="380">
        <v>63</v>
      </c>
      <c r="AH59" s="380"/>
      <c r="AI59" s="380"/>
      <c r="AJ59" s="380"/>
      <c r="AK59" s="380"/>
      <c r="AL59" s="380"/>
      <c r="AM59" s="380"/>
      <c r="AN59" s="380"/>
      <c r="AO59" s="380">
        <v>15134</v>
      </c>
      <c r="AP59" s="380"/>
      <c r="AQ59" s="380"/>
      <c r="AR59" s="380"/>
      <c r="AS59" s="380"/>
      <c r="AT59" s="380"/>
      <c r="AU59" s="380"/>
      <c r="AV59" s="380"/>
      <c r="AW59" s="380">
        <v>16961</v>
      </c>
      <c r="AX59" s="380"/>
      <c r="AY59" s="380"/>
      <c r="AZ59" s="380"/>
      <c r="BA59" s="380"/>
      <c r="BB59" s="380"/>
      <c r="BC59" s="380"/>
      <c r="BD59" s="380"/>
      <c r="BE59" s="380">
        <v>22</v>
      </c>
      <c r="BF59" s="380"/>
      <c r="BG59" s="380"/>
      <c r="BH59" s="380"/>
      <c r="BI59" s="380"/>
      <c r="BJ59" s="380"/>
      <c r="BK59" s="380"/>
      <c r="BL59" s="380"/>
      <c r="BM59" s="380">
        <v>1354</v>
      </c>
      <c r="BN59" s="380"/>
      <c r="BO59" s="380"/>
      <c r="BP59" s="380"/>
      <c r="BQ59" s="380"/>
      <c r="BR59" s="380"/>
      <c r="BS59" s="380"/>
      <c r="BT59" s="380"/>
      <c r="BU59" s="380">
        <v>799</v>
      </c>
      <c r="BV59" s="380"/>
      <c r="BW59" s="380"/>
      <c r="BX59" s="380"/>
      <c r="BY59" s="380"/>
      <c r="BZ59" s="380"/>
      <c r="CA59" s="380"/>
      <c r="CB59" s="380"/>
      <c r="CC59" s="379">
        <v>48</v>
      </c>
      <c r="CD59" s="379"/>
      <c r="CE59" s="379"/>
      <c r="CF59" s="379"/>
      <c r="CG59" s="379"/>
      <c r="CH59" s="379"/>
      <c r="CI59" s="379"/>
      <c r="CJ59" s="379"/>
      <c r="CK59" s="379"/>
      <c r="CL59" s="380">
        <v>5833</v>
      </c>
      <c r="CM59" s="380"/>
      <c r="CN59" s="380"/>
      <c r="CO59" s="380"/>
      <c r="CP59" s="380"/>
      <c r="CQ59" s="380"/>
      <c r="CR59" s="380"/>
      <c r="CS59" s="380"/>
      <c r="CT59" s="380">
        <v>447</v>
      </c>
      <c r="CU59" s="380"/>
      <c r="CV59" s="380"/>
      <c r="CW59" s="380"/>
      <c r="CX59" s="380"/>
      <c r="CY59" s="380"/>
      <c r="CZ59" s="380"/>
      <c r="DA59" s="380"/>
      <c r="DB59" s="379">
        <v>32</v>
      </c>
      <c r="DC59" s="379"/>
      <c r="DD59" s="379"/>
      <c r="DE59" s="379"/>
      <c r="DF59" s="379"/>
      <c r="DG59" s="379"/>
      <c r="DH59" s="379"/>
      <c r="DI59" s="379"/>
      <c r="DJ59" s="379"/>
      <c r="DK59" s="380">
        <v>2907</v>
      </c>
      <c r="DL59" s="380"/>
      <c r="DM59" s="380"/>
      <c r="DN59" s="380"/>
      <c r="DO59" s="380"/>
      <c r="DP59" s="380"/>
      <c r="DQ59" s="380"/>
      <c r="DR59" s="380"/>
      <c r="DS59" s="380">
        <v>3541</v>
      </c>
      <c r="DT59" s="380"/>
      <c r="DU59" s="380"/>
      <c r="DV59" s="380"/>
      <c r="DW59" s="380"/>
      <c r="DX59" s="380"/>
      <c r="DY59" s="380"/>
      <c r="DZ59" s="380"/>
      <c r="EA59" s="380">
        <v>48</v>
      </c>
      <c r="EB59" s="380"/>
      <c r="EC59" s="380"/>
      <c r="ED59" s="380"/>
      <c r="EE59" s="380"/>
      <c r="EF59" s="380"/>
      <c r="EG59" s="380"/>
      <c r="EH59" s="380"/>
      <c r="EI59" s="380">
        <v>3121</v>
      </c>
      <c r="EJ59" s="380"/>
      <c r="EK59" s="380"/>
      <c r="EL59" s="380"/>
      <c r="EM59" s="380"/>
      <c r="EN59" s="380"/>
      <c r="EO59" s="380"/>
      <c r="EP59" s="380"/>
      <c r="EQ59" s="380">
        <v>5665</v>
      </c>
      <c r="ER59" s="380"/>
      <c r="ES59" s="380"/>
      <c r="ET59" s="380"/>
      <c r="EU59" s="380"/>
      <c r="EV59" s="380"/>
      <c r="EW59" s="380"/>
      <c r="EX59" s="380"/>
      <c r="EY59" s="339">
        <v>19</v>
      </c>
      <c r="EZ59" s="340"/>
      <c r="FA59" s="340"/>
      <c r="FB59" s="340"/>
      <c r="FC59" s="340"/>
      <c r="FD59" s="340"/>
    </row>
    <row r="60" spans="1:160" s="80" customFormat="1" ht="10.5" customHeight="1">
      <c r="A60" s="86"/>
      <c r="B60" s="86"/>
      <c r="C60" s="86"/>
      <c r="D60" s="86"/>
      <c r="E60" s="86"/>
      <c r="F60" s="86"/>
      <c r="G60" s="86"/>
      <c r="H60" s="81"/>
      <c r="I60" s="129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126"/>
      <c r="EZ60" s="102"/>
      <c r="FA60" s="102"/>
      <c r="FB60" s="102"/>
      <c r="FC60" s="102"/>
      <c r="FD60" s="102"/>
    </row>
    <row r="61" spans="1:160" s="124" customFormat="1" ht="10.5" customHeight="1">
      <c r="A61" s="381" t="s">
        <v>9</v>
      </c>
      <c r="B61" s="381"/>
      <c r="C61" s="381"/>
      <c r="D61" s="381"/>
      <c r="E61" s="381"/>
      <c r="F61" s="381"/>
      <c r="G61" s="381"/>
      <c r="H61" s="382"/>
      <c r="I61" s="379">
        <v>39874</v>
      </c>
      <c r="J61" s="379"/>
      <c r="K61" s="379"/>
      <c r="L61" s="379"/>
      <c r="M61" s="379"/>
      <c r="N61" s="379"/>
      <c r="O61" s="379"/>
      <c r="P61" s="379"/>
      <c r="Q61" s="379">
        <v>19935</v>
      </c>
      <c r="R61" s="379"/>
      <c r="S61" s="379"/>
      <c r="T61" s="379"/>
      <c r="U61" s="379"/>
      <c r="V61" s="379"/>
      <c r="W61" s="379"/>
      <c r="X61" s="379"/>
      <c r="Y61" s="379">
        <v>19939</v>
      </c>
      <c r="Z61" s="379"/>
      <c r="AA61" s="379"/>
      <c r="AB61" s="379"/>
      <c r="AC61" s="379"/>
      <c r="AD61" s="379"/>
      <c r="AE61" s="379"/>
      <c r="AF61" s="379"/>
      <c r="AG61" s="379">
        <v>41</v>
      </c>
      <c r="AH61" s="379"/>
      <c r="AI61" s="379"/>
      <c r="AJ61" s="379"/>
      <c r="AK61" s="379"/>
      <c r="AL61" s="379"/>
      <c r="AM61" s="379"/>
      <c r="AN61" s="379"/>
      <c r="AO61" s="379">
        <v>9408</v>
      </c>
      <c r="AP61" s="379"/>
      <c r="AQ61" s="379"/>
      <c r="AR61" s="379"/>
      <c r="AS61" s="379"/>
      <c r="AT61" s="379"/>
      <c r="AU61" s="379"/>
      <c r="AV61" s="379"/>
      <c r="AW61" s="379">
        <v>10952</v>
      </c>
      <c r="AX61" s="379"/>
      <c r="AY61" s="379"/>
      <c r="AZ61" s="379"/>
      <c r="BA61" s="379"/>
      <c r="BB61" s="379"/>
      <c r="BC61" s="379"/>
      <c r="BD61" s="379"/>
      <c r="BE61" s="379">
        <v>22</v>
      </c>
      <c r="BF61" s="379"/>
      <c r="BG61" s="379"/>
      <c r="BH61" s="379"/>
      <c r="BI61" s="379"/>
      <c r="BJ61" s="379"/>
      <c r="BK61" s="379"/>
      <c r="BL61" s="379"/>
      <c r="BM61" s="379">
        <v>1354</v>
      </c>
      <c r="BN61" s="379"/>
      <c r="BO61" s="379"/>
      <c r="BP61" s="379"/>
      <c r="BQ61" s="379"/>
      <c r="BR61" s="379"/>
      <c r="BS61" s="379"/>
      <c r="BT61" s="379"/>
      <c r="BU61" s="379">
        <v>799</v>
      </c>
      <c r="BV61" s="379"/>
      <c r="BW61" s="379"/>
      <c r="BX61" s="379"/>
      <c r="BY61" s="379"/>
      <c r="BZ61" s="379"/>
      <c r="CA61" s="379"/>
      <c r="CB61" s="379"/>
      <c r="CC61" s="379">
        <v>40</v>
      </c>
      <c r="CD61" s="379"/>
      <c r="CE61" s="379"/>
      <c r="CF61" s="379"/>
      <c r="CG61" s="379"/>
      <c r="CH61" s="379"/>
      <c r="CI61" s="379"/>
      <c r="CJ61" s="379"/>
      <c r="CK61" s="379"/>
      <c r="CL61" s="379">
        <v>4877</v>
      </c>
      <c r="CM61" s="379"/>
      <c r="CN61" s="379"/>
      <c r="CO61" s="379"/>
      <c r="CP61" s="379"/>
      <c r="CQ61" s="379"/>
      <c r="CR61" s="379"/>
      <c r="CS61" s="379"/>
      <c r="CT61" s="379">
        <v>430</v>
      </c>
      <c r="CU61" s="379"/>
      <c r="CV61" s="379"/>
      <c r="CW61" s="379"/>
      <c r="CX61" s="379"/>
      <c r="CY61" s="379"/>
      <c r="CZ61" s="379"/>
      <c r="DA61" s="379"/>
      <c r="DB61" s="379">
        <v>26</v>
      </c>
      <c r="DC61" s="379"/>
      <c r="DD61" s="379"/>
      <c r="DE61" s="379"/>
      <c r="DF61" s="379"/>
      <c r="DG61" s="379"/>
      <c r="DH61" s="379"/>
      <c r="DI61" s="379"/>
      <c r="DJ61" s="379"/>
      <c r="DK61" s="379">
        <v>1854</v>
      </c>
      <c r="DL61" s="379"/>
      <c r="DM61" s="379"/>
      <c r="DN61" s="379"/>
      <c r="DO61" s="379"/>
      <c r="DP61" s="379"/>
      <c r="DQ61" s="379"/>
      <c r="DR61" s="379"/>
      <c r="DS61" s="379">
        <v>3344</v>
      </c>
      <c r="DT61" s="379"/>
      <c r="DU61" s="379"/>
      <c r="DV61" s="379"/>
      <c r="DW61" s="379"/>
      <c r="DX61" s="379"/>
      <c r="DY61" s="379"/>
      <c r="DZ61" s="379"/>
      <c r="EA61" s="379">
        <v>35</v>
      </c>
      <c r="EB61" s="379"/>
      <c r="EC61" s="379"/>
      <c r="ED61" s="379"/>
      <c r="EE61" s="379"/>
      <c r="EF61" s="379"/>
      <c r="EG61" s="379"/>
      <c r="EH61" s="379"/>
      <c r="EI61" s="379">
        <v>2442</v>
      </c>
      <c r="EJ61" s="379"/>
      <c r="EK61" s="379"/>
      <c r="EL61" s="379"/>
      <c r="EM61" s="379"/>
      <c r="EN61" s="379"/>
      <c r="EO61" s="379"/>
      <c r="EP61" s="379"/>
      <c r="EQ61" s="379">
        <v>4414</v>
      </c>
      <c r="ER61" s="379"/>
      <c r="ES61" s="379"/>
      <c r="ET61" s="379"/>
      <c r="EU61" s="379"/>
      <c r="EV61" s="379"/>
      <c r="EW61" s="379"/>
      <c r="EX61" s="379"/>
      <c r="EY61" s="339" t="s">
        <v>343</v>
      </c>
      <c r="EZ61" s="340"/>
      <c r="FA61" s="340"/>
      <c r="FB61" s="340"/>
      <c r="FC61" s="340"/>
      <c r="FD61" s="340"/>
    </row>
    <row r="62" spans="1:160" s="80" customFormat="1" ht="10.5" customHeight="1">
      <c r="A62" s="342" t="s">
        <v>241</v>
      </c>
      <c r="B62" s="342"/>
      <c r="C62" s="342"/>
      <c r="D62" s="342"/>
      <c r="E62" s="342"/>
      <c r="F62" s="342"/>
      <c r="G62" s="342"/>
      <c r="H62" s="343"/>
      <c r="I62" s="374">
        <v>37681</v>
      </c>
      <c r="J62" s="374"/>
      <c r="K62" s="374"/>
      <c r="L62" s="374"/>
      <c r="M62" s="374"/>
      <c r="N62" s="374"/>
      <c r="O62" s="374"/>
      <c r="P62" s="374"/>
      <c r="Q62" s="374">
        <v>18879</v>
      </c>
      <c r="R62" s="374"/>
      <c r="S62" s="374"/>
      <c r="T62" s="374"/>
      <c r="U62" s="374"/>
      <c r="V62" s="374"/>
      <c r="W62" s="374"/>
      <c r="X62" s="374"/>
      <c r="Y62" s="374">
        <v>18802</v>
      </c>
      <c r="Z62" s="374"/>
      <c r="AA62" s="374"/>
      <c r="AB62" s="374"/>
      <c r="AC62" s="374"/>
      <c r="AD62" s="374"/>
      <c r="AE62" s="374"/>
      <c r="AF62" s="374"/>
      <c r="AG62" s="374">
        <v>32</v>
      </c>
      <c r="AH62" s="374"/>
      <c r="AI62" s="374"/>
      <c r="AJ62" s="374"/>
      <c r="AK62" s="374"/>
      <c r="AL62" s="374"/>
      <c r="AM62" s="374"/>
      <c r="AN62" s="374"/>
      <c r="AO62" s="374">
        <v>8852</v>
      </c>
      <c r="AP62" s="374"/>
      <c r="AQ62" s="374"/>
      <c r="AR62" s="374"/>
      <c r="AS62" s="374"/>
      <c r="AT62" s="374"/>
      <c r="AU62" s="374"/>
      <c r="AV62" s="374"/>
      <c r="AW62" s="374">
        <v>10407</v>
      </c>
      <c r="AX62" s="374"/>
      <c r="AY62" s="374"/>
      <c r="AZ62" s="374"/>
      <c r="BA62" s="374"/>
      <c r="BB62" s="374"/>
      <c r="BC62" s="374"/>
      <c r="BD62" s="374"/>
      <c r="BE62" s="374">
        <v>22</v>
      </c>
      <c r="BF62" s="374"/>
      <c r="BG62" s="374"/>
      <c r="BH62" s="374"/>
      <c r="BI62" s="374"/>
      <c r="BJ62" s="374"/>
      <c r="BK62" s="374"/>
      <c r="BL62" s="374"/>
      <c r="BM62" s="374">
        <v>1354</v>
      </c>
      <c r="BN62" s="374"/>
      <c r="BO62" s="374"/>
      <c r="BP62" s="374"/>
      <c r="BQ62" s="374"/>
      <c r="BR62" s="374"/>
      <c r="BS62" s="374"/>
      <c r="BT62" s="374"/>
      <c r="BU62" s="374">
        <v>799</v>
      </c>
      <c r="BV62" s="374"/>
      <c r="BW62" s="374"/>
      <c r="BX62" s="374"/>
      <c r="BY62" s="374"/>
      <c r="BZ62" s="374"/>
      <c r="CA62" s="374"/>
      <c r="CB62" s="374"/>
      <c r="CC62" s="374">
        <v>37</v>
      </c>
      <c r="CD62" s="374"/>
      <c r="CE62" s="374"/>
      <c r="CF62" s="374"/>
      <c r="CG62" s="374"/>
      <c r="CH62" s="374"/>
      <c r="CI62" s="374"/>
      <c r="CJ62" s="374"/>
      <c r="CK62" s="374"/>
      <c r="CL62" s="374">
        <v>4713</v>
      </c>
      <c r="CM62" s="374"/>
      <c r="CN62" s="374"/>
      <c r="CO62" s="374"/>
      <c r="CP62" s="374"/>
      <c r="CQ62" s="374"/>
      <c r="CR62" s="374"/>
      <c r="CS62" s="374"/>
      <c r="CT62" s="374">
        <v>423</v>
      </c>
      <c r="CU62" s="374"/>
      <c r="CV62" s="374"/>
      <c r="CW62" s="374"/>
      <c r="CX62" s="374"/>
      <c r="CY62" s="374"/>
      <c r="CZ62" s="374"/>
      <c r="DA62" s="374"/>
      <c r="DB62" s="374">
        <v>24</v>
      </c>
      <c r="DC62" s="374"/>
      <c r="DD62" s="374"/>
      <c r="DE62" s="374"/>
      <c r="DF62" s="374"/>
      <c r="DG62" s="374"/>
      <c r="DH62" s="374"/>
      <c r="DI62" s="374"/>
      <c r="DJ62" s="374"/>
      <c r="DK62" s="374">
        <v>1820</v>
      </c>
      <c r="DL62" s="374"/>
      <c r="DM62" s="374"/>
      <c r="DN62" s="374"/>
      <c r="DO62" s="374"/>
      <c r="DP62" s="374"/>
      <c r="DQ62" s="374"/>
      <c r="DR62" s="374"/>
      <c r="DS62" s="374">
        <v>3306</v>
      </c>
      <c r="DT62" s="374"/>
      <c r="DU62" s="374"/>
      <c r="DV62" s="374"/>
      <c r="DW62" s="374"/>
      <c r="DX62" s="374"/>
      <c r="DY62" s="374"/>
      <c r="DZ62" s="374"/>
      <c r="EA62" s="374">
        <v>33</v>
      </c>
      <c r="EB62" s="374"/>
      <c r="EC62" s="374"/>
      <c r="ED62" s="374"/>
      <c r="EE62" s="374"/>
      <c r="EF62" s="374"/>
      <c r="EG62" s="374"/>
      <c r="EH62" s="374"/>
      <c r="EI62" s="374">
        <v>2140</v>
      </c>
      <c r="EJ62" s="374"/>
      <c r="EK62" s="374"/>
      <c r="EL62" s="374"/>
      <c r="EM62" s="374"/>
      <c r="EN62" s="374"/>
      <c r="EO62" s="374"/>
      <c r="EP62" s="374"/>
      <c r="EQ62" s="374">
        <v>3867</v>
      </c>
      <c r="ER62" s="374"/>
      <c r="ES62" s="374"/>
      <c r="ET62" s="374"/>
      <c r="EU62" s="374"/>
      <c r="EV62" s="374"/>
      <c r="EW62" s="374"/>
      <c r="EX62" s="374"/>
      <c r="EY62" s="344" t="s">
        <v>234</v>
      </c>
      <c r="EZ62" s="341"/>
      <c r="FA62" s="341"/>
      <c r="FB62" s="341"/>
      <c r="FC62" s="341"/>
      <c r="FD62" s="341"/>
    </row>
    <row r="63" spans="1:160" s="80" customFormat="1" ht="10.5" customHeight="1">
      <c r="A63" s="342" t="s">
        <v>242</v>
      </c>
      <c r="B63" s="342"/>
      <c r="C63" s="342"/>
      <c r="D63" s="342"/>
      <c r="E63" s="342"/>
      <c r="F63" s="342"/>
      <c r="G63" s="342"/>
      <c r="H63" s="343"/>
      <c r="I63" s="374">
        <v>2193</v>
      </c>
      <c r="J63" s="374"/>
      <c r="K63" s="374"/>
      <c r="L63" s="374"/>
      <c r="M63" s="374"/>
      <c r="N63" s="374"/>
      <c r="O63" s="374"/>
      <c r="P63" s="374"/>
      <c r="Q63" s="374">
        <v>1056</v>
      </c>
      <c r="R63" s="374"/>
      <c r="S63" s="374"/>
      <c r="T63" s="374"/>
      <c r="U63" s="374"/>
      <c r="V63" s="374"/>
      <c r="W63" s="374"/>
      <c r="X63" s="374"/>
      <c r="Y63" s="374">
        <v>1137</v>
      </c>
      <c r="Z63" s="374"/>
      <c r="AA63" s="374"/>
      <c r="AB63" s="374"/>
      <c r="AC63" s="374"/>
      <c r="AD63" s="374"/>
      <c r="AE63" s="374"/>
      <c r="AF63" s="374"/>
      <c r="AG63" s="374">
        <v>9</v>
      </c>
      <c r="AH63" s="374"/>
      <c r="AI63" s="374"/>
      <c r="AJ63" s="374"/>
      <c r="AK63" s="374"/>
      <c r="AL63" s="374"/>
      <c r="AM63" s="374"/>
      <c r="AN63" s="374"/>
      <c r="AO63" s="374">
        <v>556</v>
      </c>
      <c r="AP63" s="374"/>
      <c r="AQ63" s="374"/>
      <c r="AR63" s="374"/>
      <c r="AS63" s="374"/>
      <c r="AT63" s="374"/>
      <c r="AU63" s="374"/>
      <c r="AV63" s="374"/>
      <c r="AW63" s="374">
        <v>545</v>
      </c>
      <c r="AX63" s="374"/>
      <c r="AY63" s="374"/>
      <c r="AZ63" s="374"/>
      <c r="BA63" s="374"/>
      <c r="BB63" s="374"/>
      <c r="BC63" s="374"/>
      <c r="BD63" s="374"/>
      <c r="BE63" s="374">
        <v>0</v>
      </c>
      <c r="BF63" s="374"/>
      <c r="BG63" s="374"/>
      <c r="BH63" s="374"/>
      <c r="BI63" s="374"/>
      <c r="BJ63" s="374"/>
      <c r="BK63" s="374"/>
      <c r="BL63" s="374"/>
      <c r="BM63" s="374">
        <v>0</v>
      </c>
      <c r="BN63" s="374"/>
      <c r="BO63" s="374"/>
      <c r="BP63" s="374"/>
      <c r="BQ63" s="374"/>
      <c r="BR63" s="374"/>
      <c r="BS63" s="374"/>
      <c r="BT63" s="374"/>
      <c r="BU63" s="374">
        <v>0</v>
      </c>
      <c r="BV63" s="374"/>
      <c r="BW63" s="374"/>
      <c r="BX63" s="374"/>
      <c r="BY63" s="374"/>
      <c r="BZ63" s="374"/>
      <c r="CA63" s="374"/>
      <c r="CB63" s="374"/>
      <c r="CC63" s="374">
        <v>3</v>
      </c>
      <c r="CD63" s="374"/>
      <c r="CE63" s="374"/>
      <c r="CF63" s="374"/>
      <c r="CG63" s="374"/>
      <c r="CH63" s="374"/>
      <c r="CI63" s="374"/>
      <c r="CJ63" s="374"/>
      <c r="CK63" s="374"/>
      <c r="CL63" s="374">
        <v>164</v>
      </c>
      <c r="CM63" s="374"/>
      <c r="CN63" s="374"/>
      <c r="CO63" s="374"/>
      <c r="CP63" s="374"/>
      <c r="CQ63" s="374"/>
      <c r="CR63" s="374"/>
      <c r="CS63" s="374"/>
      <c r="CT63" s="374">
        <v>7</v>
      </c>
      <c r="CU63" s="374"/>
      <c r="CV63" s="374"/>
      <c r="CW63" s="374"/>
      <c r="CX63" s="374"/>
      <c r="CY63" s="374"/>
      <c r="CZ63" s="374"/>
      <c r="DA63" s="374"/>
      <c r="DB63" s="374">
        <v>2</v>
      </c>
      <c r="DC63" s="374"/>
      <c r="DD63" s="374"/>
      <c r="DE63" s="374"/>
      <c r="DF63" s="374"/>
      <c r="DG63" s="374"/>
      <c r="DH63" s="374"/>
      <c r="DI63" s="374"/>
      <c r="DJ63" s="374"/>
      <c r="DK63" s="374">
        <v>34</v>
      </c>
      <c r="DL63" s="374"/>
      <c r="DM63" s="374"/>
      <c r="DN63" s="374"/>
      <c r="DO63" s="374"/>
      <c r="DP63" s="374"/>
      <c r="DQ63" s="374"/>
      <c r="DR63" s="374"/>
      <c r="DS63" s="374">
        <v>38</v>
      </c>
      <c r="DT63" s="374"/>
      <c r="DU63" s="374"/>
      <c r="DV63" s="374"/>
      <c r="DW63" s="374"/>
      <c r="DX63" s="374"/>
      <c r="DY63" s="374"/>
      <c r="DZ63" s="374"/>
      <c r="EA63" s="374">
        <v>2</v>
      </c>
      <c r="EB63" s="374"/>
      <c r="EC63" s="374"/>
      <c r="ED63" s="374"/>
      <c r="EE63" s="374"/>
      <c r="EF63" s="374"/>
      <c r="EG63" s="374"/>
      <c r="EH63" s="374"/>
      <c r="EI63" s="374">
        <v>302</v>
      </c>
      <c r="EJ63" s="374"/>
      <c r="EK63" s="374"/>
      <c r="EL63" s="374"/>
      <c r="EM63" s="374"/>
      <c r="EN63" s="374"/>
      <c r="EO63" s="374"/>
      <c r="EP63" s="374"/>
      <c r="EQ63" s="374">
        <v>547</v>
      </c>
      <c r="ER63" s="374"/>
      <c r="ES63" s="374"/>
      <c r="ET63" s="374"/>
      <c r="EU63" s="374"/>
      <c r="EV63" s="374"/>
      <c r="EW63" s="374"/>
      <c r="EX63" s="374"/>
      <c r="EY63" s="344" t="s">
        <v>235</v>
      </c>
      <c r="EZ63" s="341"/>
      <c r="FA63" s="341"/>
      <c r="FB63" s="341"/>
      <c r="FC63" s="341"/>
      <c r="FD63" s="341"/>
    </row>
    <row r="64" spans="1:160" s="80" customFormat="1" ht="10.5" customHeight="1">
      <c r="A64" s="342" t="s">
        <v>243</v>
      </c>
      <c r="B64" s="342"/>
      <c r="C64" s="342"/>
      <c r="D64" s="342"/>
      <c r="E64" s="342"/>
      <c r="F64" s="342"/>
      <c r="G64" s="342"/>
      <c r="H64" s="343"/>
      <c r="I64" s="374">
        <v>0</v>
      </c>
      <c r="J64" s="374"/>
      <c r="K64" s="374"/>
      <c r="L64" s="374"/>
      <c r="M64" s="374"/>
      <c r="N64" s="374"/>
      <c r="O64" s="374"/>
      <c r="P64" s="374"/>
      <c r="Q64" s="374">
        <v>0</v>
      </c>
      <c r="R64" s="374"/>
      <c r="S64" s="374"/>
      <c r="T64" s="374"/>
      <c r="U64" s="374"/>
      <c r="V64" s="374"/>
      <c r="W64" s="374"/>
      <c r="X64" s="374"/>
      <c r="Y64" s="374">
        <v>0</v>
      </c>
      <c r="Z64" s="374"/>
      <c r="AA64" s="374"/>
      <c r="AB64" s="374"/>
      <c r="AC64" s="374"/>
      <c r="AD64" s="374"/>
      <c r="AE64" s="374"/>
      <c r="AF64" s="374"/>
      <c r="AG64" s="374">
        <v>0</v>
      </c>
      <c r="AH64" s="374"/>
      <c r="AI64" s="374"/>
      <c r="AJ64" s="374"/>
      <c r="AK64" s="374"/>
      <c r="AL64" s="374"/>
      <c r="AM64" s="374"/>
      <c r="AN64" s="374"/>
      <c r="AO64" s="374">
        <v>0</v>
      </c>
      <c r="AP64" s="374"/>
      <c r="AQ64" s="374"/>
      <c r="AR64" s="374"/>
      <c r="AS64" s="374"/>
      <c r="AT64" s="374"/>
      <c r="AU64" s="374"/>
      <c r="AV64" s="374"/>
      <c r="AW64" s="374">
        <v>0</v>
      </c>
      <c r="AX64" s="374"/>
      <c r="AY64" s="374"/>
      <c r="AZ64" s="374"/>
      <c r="BA64" s="374"/>
      <c r="BB64" s="374"/>
      <c r="BC64" s="374"/>
      <c r="BD64" s="374"/>
      <c r="BE64" s="374">
        <v>0</v>
      </c>
      <c r="BF64" s="374"/>
      <c r="BG64" s="374"/>
      <c r="BH64" s="374"/>
      <c r="BI64" s="374"/>
      <c r="BJ64" s="374"/>
      <c r="BK64" s="374"/>
      <c r="BL64" s="374"/>
      <c r="BM64" s="374">
        <v>0</v>
      </c>
      <c r="BN64" s="374"/>
      <c r="BO64" s="374"/>
      <c r="BP64" s="374"/>
      <c r="BQ64" s="374"/>
      <c r="BR64" s="374"/>
      <c r="BS64" s="374"/>
      <c r="BT64" s="374"/>
      <c r="BU64" s="374">
        <v>0</v>
      </c>
      <c r="BV64" s="374"/>
      <c r="BW64" s="374"/>
      <c r="BX64" s="374"/>
      <c r="BY64" s="374"/>
      <c r="BZ64" s="374"/>
      <c r="CA64" s="374"/>
      <c r="CB64" s="374"/>
      <c r="CC64" s="374">
        <v>0</v>
      </c>
      <c r="CD64" s="374"/>
      <c r="CE64" s="374"/>
      <c r="CF64" s="374"/>
      <c r="CG64" s="374"/>
      <c r="CH64" s="374"/>
      <c r="CI64" s="374"/>
      <c r="CJ64" s="374"/>
      <c r="CK64" s="374"/>
      <c r="CL64" s="374">
        <v>0</v>
      </c>
      <c r="CM64" s="374"/>
      <c r="CN64" s="374"/>
      <c r="CO64" s="374"/>
      <c r="CP64" s="374"/>
      <c r="CQ64" s="374"/>
      <c r="CR64" s="374"/>
      <c r="CS64" s="374"/>
      <c r="CT64" s="374">
        <v>0</v>
      </c>
      <c r="CU64" s="374"/>
      <c r="CV64" s="374"/>
      <c r="CW64" s="374"/>
      <c r="CX64" s="374"/>
      <c r="CY64" s="374"/>
      <c r="CZ64" s="374"/>
      <c r="DA64" s="374"/>
      <c r="DB64" s="374">
        <v>0</v>
      </c>
      <c r="DC64" s="374"/>
      <c r="DD64" s="374"/>
      <c r="DE64" s="374"/>
      <c r="DF64" s="374"/>
      <c r="DG64" s="374"/>
      <c r="DH64" s="374"/>
      <c r="DI64" s="374"/>
      <c r="DJ64" s="374"/>
      <c r="DK64" s="374">
        <v>0</v>
      </c>
      <c r="DL64" s="374"/>
      <c r="DM64" s="374"/>
      <c r="DN64" s="374"/>
      <c r="DO64" s="374"/>
      <c r="DP64" s="374"/>
      <c r="DQ64" s="374"/>
      <c r="DR64" s="374"/>
      <c r="DS64" s="374">
        <v>0</v>
      </c>
      <c r="DT64" s="374"/>
      <c r="DU64" s="374"/>
      <c r="DV64" s="374"/>
      <c r="DW64" s="374"/>
      <c r="DX64" s="374"/>
      <c r="DY64" s="374"/>
      <c r="DZ64" s="374"/>
      <c r="EA64" s="374">
        <v>0</v>
      </c>
      <c r="EB64" s="374"/>
      <c r="EC64" s="374"/>
      <c r="ED64" s="374"/>
      <c r="EE64" s="374"/>
      <c r="EF64" s="374"/>
      <c r="EG64" s="374"/>
      <c r="EH64" s="374"/>
      <c r="EI64" s="374">
        <v>0</v>
      </c>
      <c r="EJ64" s="374"/>
      <c r="EK64" s="374"/>
      <c r="EL64" s="374"/>
      <c r="EM64" s="374"/>
      <c r="EN64" s="374"/>
      <c r="EO64" s="374"/>
      <c r="EP64" s="374"/>
      <c r="EQ64" s="374">
        <v>0</v>
      </c>
      <c r="ER64" s="374"/>
      <c r="ES64" s="374"/>
      <c r="ET64" s="374"/>
      <c r="EU64" s="374"/>
      <c r="EV64" s="374"/>
      <c r="EW64" s="374"/>
      <c r="EX64" s="374"/>
      <c r="EY64" s="344" t="s">
        <v>236</v>
      </c>
      <c r="EZ64" s="341"/>
      <c r="FA64" s="341"/>
      <c r="FB64" s="341"/>
      <c r="FC64" s="341"/>
      <c r="FD64" s="341"/>
    </row>
    <row r="65" spans="1:160" s="80" customFormat="1" ht="10.5" customHeight="1">
      <c r="A65" s="106"/>
      <c r="B65" s="106"/>
      <c r="C65" s="106"/>
      <c r="D65" s="106"/>
      <c r="E65" s="106"/>
      <c r="F65" s="106"/>
      <c r="G65" s="106"/>
      <c r="H65" s="78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126"/>
      <c r="EZ65" s="102"/>
      <c r="FA65" s="102"/>
      <c r="FB65" s="102"/>
      <c r="FC65" s="102"/>
      <c r="FD65" s="102"/>
    </row>
    <row r="66" spans="1:160" s="124" customFormat="1" ht="10.5" customHeight="1">
      <c r="A66" s="381" t="s">
        <v>10</v>
      </c>
      <c r="B66" s="381"/>
      <c r="C66" s="381"/>
      <c r="D66" s="381"/>
      <c r="E66" s="381"/>
      <c r="F66" s="381"/>
      <c r="G66" s="381"/>
      <c r="H66" s="382"/>
      <c r="I66" s="379">
        <v>15888</v>
      </c>
      <c r="J66" s="379"/>
      <c r="K66" s="379"/>
      <c r="L66" s="379"/>
      <c r="M66" s="379"/>
      <c r="N66" s="379"/>
      <c r="O66" s="379"/>
      <c r="P66" s="379"/>
      <c r="Q66" s="379">
        <v>8414</v>
      </c>
      <c r="R66" s="379"/>
      <c r="S66" s="379"/>
      <c r="T66" s="379"/>
      <c r="U66" s="379"/>
      <c r="V66" s="379"/>
      <c r="W66" s="379"/>
      <c r="X66" s="379"/>
      <c r="Y66" s="379">
        <v>7474</v>
      </c>
      <c r="Z66" s="379"/>
      <c r="AA66" s="379"/>
      <c r="AB66" s="379"/>
      <c r="AC66" s="379"/>
      <c r="AD66" s="379"/>
      <c r="AE66" s="379"/>
      <c r="AF66" s="379"/>
      <c r="AG66" s="379">
        <v>22</v>
      </c>
      <c r="AH66" s="379"/>
      <c r="AI66" s="379"/>
      <c r="AJ66" s="379"/>
      <c r="AK66" s="379"/>
      <c r="AL66" s="379"/>
      <c r="AM66" s="379"/>
      <c r="AN66" s="379"/>
      <c r="AO66" s="379">
        <v>5726</v>
      </c>
      <c r="AP66" s="379"/>
      <c r="AQ66" s="379"/>
      <c r="AR66" s="379"/>
      <c r="AS66" s="379"/>
      <c r="AT66" s="379"/>
      <c r="AU66" s="379"/>
      <c r="AV66" s="379"/>
      <c r="AW66" s="379">
        <v>6009</v>
      </c>
      <c r="AX66" s="379"/>
      <c r="AY66" s="379"/>
      <c r="AZ66" s="379"/>
      <c r="BA66" s="379"/>
      <c r="BB66" s="379"/>
      <c r="BC66" s="379"/>
      <c r="BD66" s="379"/>
      <c r="BE66" s="379">
        <v>0</v>
      </c>
      <c r="BF66" s="379"/>
      <c r="BG66" s="379"/>
      <c r="BH66" s="379"/>
      <c r="BI66" s="379"/>
      <c r="BJ66" s="379"/>
      <c r="BK66" s="379"/>
      <c r="BL66" s="379"/>
      <c r="BM66" s="379">
        <v>0</v>
      </c>
      <c r="BN66" s="379"/>
      <c r="BO66" s="379"/>
      <c r="BP66" s="379"/>
      <c r="BQ66" s="379"/>
      <c r="BR66" s="379"/>
      <c r="BS66" s="379"/>
      <c r="BT66" s="379"/>
      <c r="BU66" s="379">
        <v>0</v>
      </c>
      <c r="BV66" s="379"/>
      <c r="BW66" s="379"/>
      <c r="BX66" s="379"/>
      <c r="BY66" s="379"/>
      <c r="BZ66" s="379"/>
      <c r="CA66" s="379"/>
      <c r="CB66" s="379"/>
      <c r="CC66" s="379">
        <v>8</v>
      </c>
      <c r="CD66" s="379"/>
      <c r="CE66" s="379"/>
      <c r="CF66" s="379"/>
      <c r="CG66" s="379"/>
      <c r="CH66" s="379"/>
      <c r="CI66" s="379"/>
      <c r="CJ66" s="379"/>
      <c r="CK66" s="379"/>
      <c r="CL66" s="379">
        <v>956</v>
      </c>
      <c r="CM66" s="379"/>
      <c r="CN66" s="379"/>
      <c r="CO66" s="379"/>
      <c r="CP66" s="379"/>
      <c r="CQ66" s="379"/>
      <c r="CR66" s="379"/>
      <c r="CS66" s="379"/>
      <c r="CT66" s="379">
        <v>17</v>
      </c>
      <c r="CU66" s="379"/>
      <c r="CV66" s="379"/>
      <c r="CW66" s="379"/>
      <c r="CX66" s="379"/>
      <c r="CY66" s="379"/>
      <c r="CZ66" s="379"/>
      <c r="DA66" s="379"/>
      <c r="DB66" s="379">
        <v>6</v>
      </c>
      <c r="DC66" s="379"/>
      <c r="DD66" s="379"/>
      <c r="DE66" s="379"/>
      <c r="DF66" s="379"/>
      <c r="DG66" s="379"/>
      <c r="DH66" s="379"/>
      <c r="DI66" s="379"/>
      <c r="DJ66" s="379"/>
      <c r="DK66" s="379">
        <v>1053</v>
      </c>
      <c r="DL66" s="379"/>
      <c r="DM66" s="379"/>
      <c r="DN66" s="379"/>
      <c r="DO66" s="379"/>
      <c r="DP66" s="379"/>
      <c r="DQ66" s="379"/>
      <c r="DR66" s="379"/>
      <c r="DS66" s="379">
        <v>197</v>
      </c>
      <c r="DT66" s="379"/>
      <c r="DU66" s="379"/>
      <c r="DV66" s="379"/>
      <c r="DW66" s="379"/>
      <c r="DX66" s="379"/>
      <c r="DY66" s="379"/>
      <c r="DZ66" s="379"/>
      <c r="EA66" s="379">
        <v>13</v>
      </c>
      <c r="EB66" s="379"/>
      <c r="EC66" s="379"/>
      <c r="ED66" s="379"/>
      <c r="EE66" s="379"/>
      <c r="EF66" s="379"/>
      <c r="EG66" s="379"/>
      <c r="EH66" s="379"/>
      <c r="EI66" s="379">
        <v>679</v>
      </c>
      <c r="EJ66" s="379"/>
      <c r="EK66" s="379"/>
      <c r="EL66" s="379"/>
      <c r="EM66" s="379"/>
      <c r="EN66" s="379"/>
      <c r="EO66" s="379"/>
      <c r="EP66" s="379"/>
      <c r="EQ66" s="379">
        <v>1251</v>
      </c>
      <c r="ER66" s="379"/>
      <c r="ES66" s="379"/>
      <c r="ET66" s="379"/>
      <c r="EU66" s="379"/>
      <c r="EV66" s="379"/>
      <c r="EW66" s="379"/>
      <c r="EX66" s="379"/>
      <c r="EY66" s="383" t="s">
        <v>344</v>
      </c>
      <c r="EZ66" s="384"/>
      <c r="FA66" s="384"/>
      <c r="FB66" s="384"/>
      <c r="FC66" s="384"/>
      <c r="FD66" s="384"/>
    </row>
    <row r="67" spans="1:160" s="80" customFormat="1" ht="10.5" customHeight="1">
      <c r="A67" s="342" t="s">
        <v>244</v>
      </c>
      <c r="B67" s="342"/>
      <c r="C67" s="342"/>
      <c r="D67" s="342"/>
      <c r="E67" s="342"/>
      <c r="F67" s="342"/>
      <c r="G67" s="342"/>
      <c r="H67" s="343"/>
      <c r="I67" s="374">
        <v>15888</v>
      </c>
      <c r="J67" s="374"/>
      <c r="K67" s="374"/>
      <c r="L67" s="374"/>
      <c r="M67" s="374"/>
      <c r="N67" s="374"/>
      <c r="O67" s="374"/>
      <c r="P67" s="374"/>
      <c r="Q67" s="374">
        <v>8414</v>
      </c>
      <c r="R67" s="374"/>
      <c r="S67" s="374"/>
      <c r="T67" s="374"/>
      <c r="U67" s="374"/>
      <c r="V67" s="374"/>
      <c r="W67" s="374"/>
      <c r="X67" s="374"/>
      <c r="Y67" s="374">
        <v>7474</v>
      </c>
      <c r="Z67" s="374"/>
      <c r="AA67" s="374"/>
      <c r="AB67" s="374"/>
      <c r="AC67" s="374"/>
      <c r="AD67" s="374"/>
      <c r="AE67" s="374"/>
      <c r="AF67" s="374"/>
      <c r="AG67" s="374">
        <v>22</v>
      </c>
      <c r="AH67" s="374"/>
      <c r="AI67" s="374"/>
      <c r="AJ67" s="374"/>
      <c r="AK67" s="374"/>
      <c r="AL67" s="374"/>
      <c r="AM67" s="374"/>
      <c r="AN67" s="374"/>
      <c r="AO67" s="374">
        <v>5726</v>
      </c>
      <c r="AP67" s="374"/>
      <c r="AQ67" s="374"/>
      <c r="AR67" s="374"/>
      <c r="AS67" s="374"/>
      <c r="AT67" s="374"/>
      <c r="AU67" s="374"/>
      <c r="AV67" s="374"/>
      <c r="AW67" s="374">
        <v>6009</v>
      </c>
      <c r="AX67" s="374"/>
      <c r="AY67" s="374"/>
      <c r="AZ67" s="374"/>
      <c r="BA67" s="374"/>
      <c r="BB67" s="374"/>
      <c r="BC67" s="374"/>
      <c r="BD67" s="374"/>
      <c r="BE67" s="374">
        <v>0</v>
      </c>
      <c r="BF67" s="374"/>
      <c r="BG67" s="374"/>
      <c r="BH67" s="374"/>
      <c r="BI67" s="374"/>
      <c r="BJ67" s="374"/>
      <c r="BK67" s="374"/>
      <c r="BL67" s="374"/>
      <c r="BM67" s="374">
        <v>0</v>
      </c>
      <c r="BN67" s="374"/>
      <c r="BO67" s="374"/>
      <c r="BP67" s="374"/>
      <c r="BQ67" s="374"/>
      <c r="BR67" s="374"/>
      <c r="BS67" s="374"/>
      <c r="BT67" s="374"/>
      <c r="BU67" s="374">
        <v>0</v>
      </c>
      <c r="BV67" s="374"/>
      <c r="BW67" s="374"/>
      <c r="BX67" s="374"/>
      <c r="BY67" s="374"/>
      <c r="BZ67" s="374"/>
      <c r="CA67" s="374"/>
      <c r="CB67" s="374"/>
      <c r="CC67" s="374">
        <v>8</v>
      </c>
      <c r="CD67" s="374"/>
      <c r="CE67" s="374"/>
      <c r="CF67" s="374"/>
      <c r="CG67" s="374"/>
      <c r="CH67" s="374"/>
      <c r="CI67" s="374"/>
      <c r="CJ67" s="374"/>
      <c r="CK67" s="374"/>
      <c r="CL67" s="374">
        <v>956</v>
      </c>
      <c r="CM67" s="374"/>
      <c r="CN67" s="374"/>
      <c r="CO67" s="374"/>
      <c r="CP67" s="374"/>
      <c r="CQ67" s="374"/>
      <c r="CR67" s="374"/>
      <c r="CS67" s="374"/>
      <c r="CT67" s="374">
        <v>17</v>
      </c>
      <c r="CU67" s="374"/>
      <c r="CV67" s="374"/>
      <c r="CW67" s="374"/>
      <c r="CX67" s="374"/>
      <c r="CY67" s="374"/>
      <c r="CZ67" s="374"/>
      <c r="DA67" s="374"/>
      <c r="DB67" s="374">
        <v>6</v>
      </c>
      <c r="DC67" s="374"/>
      <c r="DD67" s="374"/>
      <c r="DE67" s="374"/>
      <c r="DF67" s="374"/>
      <c r="DG67" s="374"/>
      <c r="DH67" s="374"/>
      <c r="DI67" s="374"/>
      <c r="DJ67" s="374"/>
      <c r="DK67" s="374">
        <v>1053</v>
      </c>
      <c r="DL67" s="374"/>
      <c r="DM67" s="374"/>
      <c r="DN67" s="374"/>
      <c r="DO67" s="374"/>
      <c r="DP67" s="374"/>
      <c r="DQ67" s="374"/>
      <c r="DR67" s="374"/>
      <c r="DS67" s="374">
        <v>197</v>
      </c>
      <c r="DT67" s="374"/>
      <c r="DU67" s="374"/>
      <c r="DV67" s="374"/>
      <c r="DW67" s="374"/>
      <c r="DX67" s="374"/>
      <c r="DY67" s="374"/>
      <c r="DZ67" s="374"/>
      <c r="EA67" s="374">
        <v>13</v>
      </c>
      <c r="EB67" s="374"/>
      <c r="EC67" s="374"/>
      <c r="ED67" s="374"/>
      <c r="EE67" s="374"/>
      <c r="EF67" s="374"/>
      <c r="EG67" s="374"/>
      <c r="EH67" s="374"/>
      <c r="EI67" s="374">
        <v>679</v>
      </c>
      <c r="EJ67" s="374"/>
      <c r="EK67" s="374"/>
      <c r="EL67" s="374"/>
      <c r="EM67" s="374"/>
      <c r="EN67" s="374"/>
      <c r="EO67" s="374"/>
      <c r="EP67" s="374"/>
      <c r="EQ67" s="374">
        <v>1251</v>
      </c>
      <c r="ER67" s="374"/>
      <c r="ES67" s="374"/>
      <c r="ET67" s="374"/>
      <c r="EU67" s="374"/>
      <c r="EV67" s="374"/>
      <c r="EW67" s="374"/>
      <c r="EX67" s="374"/>
      <c r="EY67" s="344" t="s">
        <v>237</v>
      </c>
      <c r="EZ67" s="341"/>
      <c r="FA67" s="341"/>
      <c r="FB67" s="341"/>
      <c r="FC67" s="341"/>
      <c r="FD67" s="341"/>
    </row>
    <row r="68" spans="1:160" s="80" customFormat="1" ht="10.5" customHeight="1">
      <c r="A68" s="342" t="s">
        <v>245</v>
      </c>
      <c r="B68" s="342"/>
      <c r="C68" s="342"/>
      <c r="D68" s="342"/>
      <c r="E68" s="342"/>
      <c r="F68" s="342"/>
      <c r="G68" s="342"/>
      <c r="H68" s="343"/>
      <c r="I68" s="374">
        <v>0</v>
      </c>
      <c r="J68" s="374"/>
      <c r="K68" s="374"/>
      <c r="L68" s="374"/>
      <c r="M68" s="374"/>
      <c r="N68" s="374"/>
      <c r="O68" s="374"/>
      <c r="P68" s="374"/>
      <c r="Q68" s="374">
        <v>0</v>
      </c>
      <c r="R68" s="374"/>
      <c r="S68" s="374"/>
      <c r="T68" s="374"/>
      <c r="U68" s="374"/>
      <c r="V68" s="374"/>
      <c r="W68" s="374"/>
      <c r="X68" s="374"/>
      <c r="Y68" s="374">
        <v>0</v>
      </c>
      <c r="Z68" s="374"/>
      <c r="AA68" s="374"/>
      <c r="AB68" s="374"/>
      <c r="AC68" s="374"/>
      <c r="AD68" s="374"/>
      <c r="AE68" s="374"/>
      <c r="AF68" s="374"/>
      <c r="AG68" s="374">
        <v>0</v>
      </c>
      <c r="AH68" s="374"/>
      <c r="AI68" s="374"/>
      <c r="AJ68" s="374"/>
      <c r="AK68" s="374"/>
      <c r="AL68" s="374"/>
      <c r="AM68" s="374"/>
      <c r="AN68" s="374"/>
      <c r="AO68" s="374">
        <v>0</v>
      </c>
      <c r="AP68" s="374"/>
      <c r="AQ68" s="374"/>
      <c r="AR68" s="374"/>
      <c r="AS68" s="374"/>
      <c r="AT68" s="374"/>
      <c r="AU68" s="374"/>
      <c r="AV68" s="374"/>
      <c r="AW68" s="374">
        <v>0</v>
      </c>
      <c r="AX68" s="374"/>
      <c r="AY68" s="374"/>
      <c r="AZ68" s="374"/>
      <c r="BA68" s="374"/>
      <c r="BB68" s="374"/>
      <c r="BC68" s="374"/>
      <c r="BD68" s="374"/>
      <c r="BE68" s="374">
        <v>0</v>
      </c>
      <c r="BF68" s="374"/>
      <c r="BG68" s="374"/>
      <c r="BH68" s="374"/>
      <c r="BI68" s="374"/>
      <c r="BJ68" s="374"/>
      <c r="BK68" s="374"/>
      <c r="BL68" s="374"/>
      <c r="BM68" s="374">
        <v>0</v>
      </c>
      <c r="BN68" s="374"/>
      <c r="BO68" s="374"/>
      <c r="BP68" s="374"/>
      <c r="BQ68" s="374"/>
      <c r="BR68" s="374"/>
      <c r="BS68" s="374"/>
      <c r="BT68" s="374"/>
      <c r="BU68" s="374">
        <v>0</v>
      </c>
      <c r="BV68" s="374"/>
      <c r="BW68" s="374"/>
      <c r="BX68" s="374"/>
      <c r="BY68" s="374"/>
      <c r="BZ68" s="374"/>
      <c r="CA68" s="374"/>
      <c r="CB68" s="374"/>
      <c r="CC68" s="374">
        <v>0</v>
      </c>
      <c r="CD68" s="374"/>
      <c r="CE68" s="374"/>
      <c r="CF68" s="374"/>
      <c r="CG68" s="374"/>
      <c r="CH68" s="374"/>
      <c r="CI68" s="374"/>
      <c r="CJ68" s="374"/>
      <c r="CK68" s="374"/>
      <c r="CL68" s="374">
        <v>0</v>
      </c>
      <c r="CM68" s="374"/>
      <c r="CN68" s="374"/>
      <c r="CO68" s="374"/>
      <c r="CP68" s="374"/>
      <c r="CQ68" s="374"/>
      <c r="CR68" s="374"/>
      <c r="CS68" s="374"/>
      <c r="CT68" s="374">
        <v>0</v>
      </c>
      <c r="CU68" s="374"/>
      <c r="CV68" s="374"/>
      <c r="CW68" s="374"/>
      <c r="CX68" s="374"/>
      <c r="CY68" s="374"/>
      <c r="CZ68" s="374"/>
      <c r="DA68" s="374"/>
      <c r="DB68" s="374">
        <v>0</v>
      </c>
      <c r="DC68" s="374"/>
      <c r="DD68" s="374"/>
      <c r="DE68" s="374"/>
      <c r="DF68" s="374"/>
      <c r="DG68" s="374"/>
      <c r="DH68" s="374"/>
      <c r="DI68" s="374"/>
      <c r="DJ68" s="374"/>
      <c r="DK68" s="374">
        <v>0</v>
      </c>
      <c r="DL68" s="374"/>
      <c r="DM68" s="374"/>
      <c r="DN68" s="374"/>
      <c r="DO68" s="374"/>
      <c r="DP68" s="374"/>
      <c r="DQ68" s="374"/>
      <c r="DR68" s="374"/>
      <c r="DS68" s="374">
        <v>0</v>
      </c>
      <c r="DT68" s="374"/>
      <c r="DU68" s="374"/>
      <c r="DV68" s="374"/>
      <c r="DW68" s="374"/>
      <c r="DX68" s="374"/>
      <c r="DY68" s="374"/>
      <c r="DZ68" s="374"/>
      <c r="EA68" s="374">
        <v>0</v>
      </c>
      <c r="EB68" s="374"/>
      <c r="EC68" s="374"/>
      <c r="ED68" s="374"/>
      <c r="EE68" s="374"/>
      <c r="EF68" s="374"/>
      <c r="EG68" s="374"/>
      <c r="EH68" s="374"/>
      <c r="EI68" s="374">
        <v>0</v>
      </c>
      <c r="EJ68" s="374"/>
      <c r="EK68" s="374"/>
      <c r="EL68" s="374"/>
      <c r="EM68" s="374"/>
      <c r="EN68" s="374"/>
      <c r="EO68" s="374"/>
      <c r="EP68" s="374"/>
      <c r="EQ68" s="374">
        <v>0</v>
      </c>
      <c r="ER68" s="374"/>
      <c r="ES68" s="374"/>
      <c r="ET68" s="374"/>
      <c r="EU68" s="374"/>
      <c r="EV68" s="374"/>
      <c r="EW68" s="374"/>
      <c r="EX68" s="374"/>
      <c r="EY68" s="344" t="s">
        <v>238</v>
      </c>
      <c r="EZ68" s="341"/>
      <c r="FA68" s="341"/>
      <c r="FB68" s="341"/>
      <c r="FC68" s="341"/>
      <c r="FD68" s="341"/>
    </row>
    <row r="69" spans="1:160" s="80" customFormat="1" ht="10.5" customHeight="1">
      <c r="A69" s="342" t="s">
        <v>246</v>
      </c>
      <c r="B69" s="342"/>
      <c r="C69" s="342"/>
      <c r="D69" s="342"/>
      <c r="E69" s="342"/>
      <c r="F69" s="342"/>
      <c r="G69" s="342"/>
      <c r="H69" s="343"/>
      <c r="I69" s="374">
        <v>0</v>
      </c>
      <c r="J69" s="374"/>
      <c r="K69" s="374"/>
      <c r="L69" s="374"/>
      <c r="M69" s="374"/>
      <c r="N69" s="374"/>
      <c r="O69" s="374"/>
      <c r="P69" s="374"/>
      <c r="Q69" s="374">
        <v>0</v>
      </c>
      <c r="R69" s="374"/>
      <c r="S69" s="374"/>
      <c r="T69" s="374"/>
      <c r="U69" s="374"/>
      <c r="V69" s="374"/>
      <c r="W69" s="374"/>
      <c r="X69" s="374"/>
      <c r="Y69" s="374">
        <v>0</v>
      </c>
      <c r="Z69" s="374"/>
      <c r="AA69" s="374"/>
      <c r="AB69" s="374"/>
      <c r="AC69" s="374"/>
      <c r="AD69" s="374"/>
      <c r="AE69" s="374"/>
      <c r="AF69" s="374"/>
      <c r="AG69" s="374">
        <v>0</v>
      </c>
      <c r="AH69" s="374"/>
      <c r="AI69" s="374"/>
      <c r="AJ69" s="374"/>
      <c r="AK69" s="374"/>
      <c r="AL69" s="374"/>
      <c r="AM69" s="374"/>
      <c r="AN69" s="374"/>
      <c r="AO69" s="374">
        <v>0</v>
      </c>
      <c r="AP69" s="374"/>
      <c r="AQ69" s="374"/>
      <c r="AR69" s="374"/>
      <c r="AS69" s="374"/>
      <c r="AT69" s="374"/>
      <c r="AU69" s="374"/>
      <c r="AV69" s="374"/>
      <c r="AW69" s="374">
        <v>0</v>
      </c>
      <c r="AX69" s="374"/>
      <c r="AY69" s="374"/>
      <c r="AZ69" s="374"/>
      <c r="BA69" s="374"/>
      <c r="BB69" s="374"/>
      <c r="BC69" s="374"/>
      <c r="BD69" s="374"/>
      <c r="BE69" s="374">
        <v>0</v>
      </c>
      <c r="BF69" s="374"/>
      <c r="BG69" s="374"/>
      <c r="BH69" s="374"/>
      <c r="BI69" s="374"/>
      <c r="BJ69" s="374"/>
      <c r="BK69" s="374"/>
      <c r="BL69" s="374"/>
      <c r="BM69" s="374">
        <v>0</v>
      </c>
      <c r="BN69" s="374"/>
      <c r="BO69" s="374"/>
      <c r="BP69" s="374"/>
      <c r="BQ69" s="374"/>
      <c r="BR69" s="374"/>
      <c r="BS69" s="374"/>
      <c r="BT69" s="374"/>
      <c r="BU69" s="374">
        <v>0</v>
      </c>
      <c r="BV69" s="374"/>
      <c r="BW69" s="374"/>
      <c r="BX69" s="374"/>
      <c r="BY69" s="374"/>
      <c r="BZ69" s="374"/>
      <c r="CA69" s="374"/>
      <c r="CB69" s="374"/>
      <c r="CC69" s="374">
        <v>0</v>
      </c>
      <c r="CD69" s="374"/>
      <c r="CE69" s="374"/>
      <c r="CF69" s="374"/>
      <c r="CG69" s="374"/>
      <c r="CH69" s="374"/>
      <c r="CI69" s="374"/>
      <c r="CJ69" s="374"/>
      <c r="CK69" s="374"/>
      <c r="CL69" s="374">
        <v>0</v>
      </c>
      <c r="CM69" s="374"/>
      <c r="CN69" s="374"/>
      <c r="CO69" s="374"/>
      <c r="CP69" s="374"/>
      <c r="CQ69" s="374"/>
      <c r="CR69" s="374"/>
      <c r="CS69" s="374"/>
      <c r="CT69" s="374">
        <v>0</v>
      </c>
      <c r="CU69" s="374"/>
      <c r="CV69" s="374"/>
      <c r="CW69" s="374"/>
      <c r="CX69" s="374"/>
      <c r="CY69" s="374"/>
      <c r="CZ69" s="374"/>
      <c r="DA69" s="374"/>
      <c r="DB69" s="374">
        <v>0</v>
      </c>
      <c r="DC69" s="374"/>
      <c r="DD69" s="374"/>
      <c r="DE69" s="374"/>
      <c r="DF69" s="374"/>
      <c r="DG69" s="374"/>
      <c r="DH69" s="374"/>
      <c r="DI69" s="374"/>
      <c r="DJ69" s="374"/>
      <c r="DK69" s="374">
        <v>0</v>
      </c>
      <c r="DL69" s="374"/>
      <c r="DM69" s="374"/>
      <c r="DN69" s="374"/>
      <c r="DO69" s="374"/>
      <c r="DP69" s="374"/>
      <c r="DQ69" s="374"/>
      <c r="DR69" s="374"/>
      <c r="DS69" s="374">
        <v>0</v>
      </c>
      <c r="DT69" s="374"/>
      <c r="DU69" s="374"/>
      <c r="DV69" s="374"/>
      <c r="DW69" s="374"/>
      <c r="DX69" s="374"/>
      <c r="DY69" s="374"/>
      <c r="DZ69" s="374"/>
      <c r="EA69" s="374">
        <v>0</v>
      </c>
      <c r="EB69" s="374"/>
      <c r="EC69" s="374"/>
      <c r="ED69" s="374"/>
      <c r="EE69" s="374"/>
      <c r="EF69" s="374"/>
      <c r="EG69" s="374"/>
      <c r="EH69" s="374"/>
      <c r="EI69" s="374">
        <v>0</v>
      </c>
      <c r="EJ69" s="374"/>
      <c r="EK69" s="374"/>
      <c r="EL69" s="374"/>
      <c r="EM69" s="374"/>
      <c r="EN69" s="374"/>
      <c r="EO69" s="374"/>
      <c r="EP69" s="374"/>
      <c r="EQ69" s="374">
        <v>0</v>
      </c>
      <c r="ER69" s="374"/>
      <c r="ES69" s="374"/>
      <c r="ET69" s="374"/>
      <c r="EU69" s="374"/>
      <c r="EV69" s="374"/>
      <c r="EW69" s="374"/>
      <c r="EX69" s="374"/>
      <c r="EY69" s="344" t="s">
        <v>239</v>
      </c>
      <c r="EZ69" s="341"/>
      <c r="FA69" s="341"/>
      <c r="FB69" s="341"/>
      <c r="FC69" s="341"/>
      <c r="FD69" s="341"/>
    </row>
    <row r="70" spans="1:160" s="80" customFormat="1" ht="3" customHeight="1" thickBot="1">
      <c r="A70" s="128"/>
      <c r="B70" s="128"/>
      <c r="C70" s="128"/>
      <c r="D70" s="128"/>
      <c r="E70" s="128"/>
      <c r="F70" s="128"/>
      <c r="G70" s="128"/>
      <c r="H70" s="132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33"/>
      <c r="EZ70" s="128"/>
      <c r="FA70" s="128"/>
      <c r="FB70" s="128"/>
      <c r="FC70" s="128"/>
      <c r="FD70" s="134"/>
    </row>
    <row r="71" spans="1:246" s="131" customFormat="1" ht="11.25">
      <c r="A71" s="144" t="s">
        <v>345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FD71" s="146" t="s">
        <v>363</v>
      </c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7"/>
      <c r="IG71" s="147"/>
      <c r="IH71" s="147"/>
      <c r="II71" s="147"/>
      <c r="IJ71" s="147"/>
      <c r="IK71" s="147"/>
      <c r="IL71" s="147"/>
    </row>
    <row r="72" s="80" customFormat="1" ht="11.25"/>
    <row r="73" s="80" customFormat="1" ht="11.25"/>
  </sheetData>
  <sheetProtection/>
  <mergeCells count="901">
    <mergeCell ref="DK69:DR69"/>
    <mergeCell ref="DS69:DZ69"/>
    <mergeCell ref="EA69:EH69"/>
    <mergeCell ref="EI69:EP69"/>
    <mergeCell ref="EQ69:EX69"/>
    <mergeCell ref="EY69:FD69"/>
    <mergeCell ref="BM69:BT69"/>
    <mergeCell ref="BU69:CB69"/>
    <mergeCell ref="CC69:CK69"/>
    <mergeCell ref="CL69:CS69"/>
    <mergeCell ref="CT69:DA69"/>
    <mergeCell ref="DB69:DJ69"/>
    <mergeCell ref="EQ68:EX68"/>
    <mergeCell ref="EY68:FD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CT68:DA68"/>
    <mergeCell ref="DB68:DJ68"/>
    <mergeCell ref="DK68:DR68"/>
    <mergeCell ref="DS68:DZ68"/>
    <mergeCell ref="EA68:EH68"/>
    <mergeCell ref="EI68:EP68"/>
    <mergeCell ref="AW68:BD68"/>
    <mergeCell ref="BE68:BL68"/>
    <mergeCell ref="BM68:BT68"/>
    <mergeCell ref="BU68:CB68"/>
    <mergeCell ref="CC68:CK68"/>
    <mergeCell ref="CL68:CS68"/>
    <mergeCell ref="A68:H68"/>
    <mergeCell ref="I68:P68"/>
    <mergeCell ref="Q68:X68"/>
    <mergeCell ref="Y68:AF68"/>
    <mergeCell ref="AG68:AN68"/>
    <mergeCell ref="AO68:AV68"/>
    <mergeCell ref="DK67:DR67"/>
    <mergeCell ref="DS67:DZ67"/>
    <mergeCell ref="EA67:EH67"/>
    <mergeCell ref="EI67:EP67"/>
    <mergeCell ref="EQ67:EX67"/>
    <mergeCell ref="EY67:FD67"/>
    <mergeCell ref="BM67:BT67"/>
    <mergeCell ref="BU67:CB67"/>
    <mergeCell ref="CC67:CK67"/>
    <mergeCell ref="CL67:CS67"/>
    <mergeCell ref="CT67:DA67"/>
    <mergeCell ref="DB67:DJ67"/>
    <mergeCell ref="EQ66:EX66"/>
    <mergeCell ref="EY66:FD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CT66:DA66"/>
    <mergeCell ref="DB66:DJ66"/>
    <mergeCell ref="DK66:DR66"/>
    <mergeCell ref="DS66:DZ66"/>
    <mergeCell ref="EA66:EH66"/>
    <mergeCell ref="EI66:EP66"/>
    <mergeCell ref="AW66:BD66"/>
    <mergeCell ref="BE66:BL66"/>
    <mergeCell ref="BM66:BT66"/>
    <mergeCell ref="BU66:CB66"/>
    <mergeCell ref="CC66:CK66"/>
    <mergeCell ref="CL66:CS66"/>
    <mergeCell ref="A66:H66"/>
    <mergeCell ref="I66:P66"/>
    <mergeCell ref="Q66:X66"/>
    <mergeCell ref="Y66:AF66"/>
    <mergeCell ref="AG66:AN66"/>
    <mergeCell ref="AO66:AV66"/>
    <mergeCell ref="DK64:DR64"/>
    <mergeCell ref="DS64:DZ64"/>
    <mergeCell ref="EA64:EH64"/>
    <mergeCell ref="EI64:EP64"/>
    <mergeCell ref="EQ64:EX64"/>
    <mergeCell ref="EY64:FD64"/>
    <mergeCell ref="BM64:BT64"/>
    <mergeCell ref="BU64:CB64"/>
    <mergeCell ref="CC64:CK64"/>
    <mergeCell ref="CL64:CS64"/>
    <mergeCell ref="CT64:DA64"/>
    <mergeCell ref="DB64:DJ64"/>
    <mergeCell ref="EQ63:EX63"/>
    <mergeCell ref="EY63:FD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CT63:DA63"/>
    <mergeCell ref="DB63:DJ63"/>
    <mergeCell ref="DK63:DR63"/>
    <mergeCell ref="DS63:DZ63"/>
    <mergeCell ref="EA63:EH63"/>
    <mergeCell ref="EI63:EP63"/>
    <mergeCell ref="AW63:BD63"/>
    <mergeCell ref="BE63:BL63"/>
    <mergeCell ref="BM63:BT63"/>
    <mergeCell ref="BU63:CB63"/>
    <mergeCell ref="CC63:CK63"/>
    <mergeCell ref="CL63:CS63"/>
    <mergeCell ref="A63:H63"/>
    <mergeCell ref="I63:P63"/>
    <mergeCell ref="Q63:X63"/>
    <mergeCell ref="Y63:AF63"/>
    <mergeCell ref="AG63:AN63"/>
    <mergeCell ref="AO63:AV63"/>
    <mergeCell ref="DK62:DR62"/>
    <mergeCell ref="DS62:DZ62"/>
    <mergeCell ref="EA62:EH62"/>
    <mergeCell ref="EI62:EP62"/>
    <mergeCell ref="EQ62:EX62"/>
    <mergeCell ref="EY62:FD62"/>
    <mergeCell ref="BM62:BT62"/>
    <mergeCell ref="BU62:CB62"/>
    <mergeCell ref="CC62:CK62"/>
    <mergeCell ref="CL62:CS62"/>
    <mergeCell ref="CT62:DA62"/>
    <mergeCell ref="DB62:DJ62"/>
    <mergeCell ref="EQ61:EX61"/>
    <mergeCell ref="EY61:FD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CT61:DA61"/>
    <mergeCell ref="DB61:DJ61"/>
    <mergeCell ref="DK61:DR61"/>
    <mergeCell ref="DS61:DZ61"/>
    <mergeCell ref="EA61:EH61"/>
    <mergeCell ref="EI61:EP61"/>
    <mergeCell ref="AW61:BD61"/>
    <mergeCell ref="BE61:BL61"/>
    <mergeCell ref="BM61:BT61"/>
    <mergeCell ref="BU61:CB61"/>
    <mergeCell ref="CC61:CK61"/>
    <mergeCell ref="CL61:CS61"/>
    <mergeCell ref="A61:H61"/>
    <mergeCell ref="I61:P61"/>
    <mergeCell ref="Q61:X61"/>
    <mergeCell ref="Y61:AF61"/>
    <mergeCell ref="AG61:AN61"/>
    <mergeCell ref="AO61:AV61"/>
    <mergeCell ref="DK59:DR59"/>
    <mergeCell ref="DS59:DZ59"/>
    <mergeCell ref="EA59:EH59"/>
    <mergeCell ref="EI59:EP59"/>
    <mergeCell ref="EQ59:EX59"/>
    <mergeCell ref="EY59:FD59"/>
    <mergeCell ref="BM59:BT59"/>
    <mergeCell ref="BU59:CB59"/>
    <mergeCell ref="CC59:CK59"/>
    <mergeCell ref="CL59:CS59"/>
    <mergeCell ref="CT59:DA59"/>
    <mergeCell ref="DB59:DJ59"/>
    <mergeCell ref="EQ58:EX58"/>
    <mergeCell ref="EY58:FD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CT58:DA58"/>
    <mergeCell ref="DB58:DJ58"/>
    <mergeCell ref="DK58:DR58"/>
    <mergeCell ref="DS58:DZ58"/>
    <mergeCell ref="EA58:EH58"/>
    <mergeCell ref="EI58:EP58"/>
    <mergeCell ref="AW58:BD58"/>
    <mergeCell ref="BE58:BL58"/>
    <mergeCell ref="BM58:BT58"/>
    <mergeCell ref="BU58:CB58"/>
    <mergeCell ref="CC58:CK58"/>
    <mergeCell ref="CL58:CS58"/>
    <mergeCell ref="A58:H58"/>
    <mergeCell ref="I58:P58"/>
    <mergeCell ref="Q58:X58"/>
    <mergeCell ref="Y58:AF58"/>
    <mergeCell ref="AG58:AN58"/>
    <mergeCell ref="AO58:AV58"/>
    <mergeCell ref="DK57:DR57"/>
    <mergeCell ref="DS57:DZ57"/>
    <mergeCell ref="EA57:EH57"/>
    <mergeCell ref="EI57:EP57"/>
    <mergeCell ref="EQ57:EX57"/>
    <mergeCell ref="EY57:FD57"/>
    <mergeCell ref="BM57:BT57"/>
    <mergeCell ref="BU57:CB57"/>
    <mergeCell ref="CC57:CK57"/>
    <mergeCell ref="CL57:CS57"/>
    <mergeCell ref="CT57:DA57"/>
    <mergeCell ref="DB57:DJ57"/>
    <mergeCell ref="EQ56:EX56"/>
    <mergeCell ref="EY56:FD56"/>
    <mergeCell ref="A57:H57"/>
    <mergeCell ref="I57:P57"/>
    <mergeCell ref="Q57:X57"/>
    <mergeCell ref="Y57:AF57"/>
    <mergeCell ref="AG57:AN57"/>
    <mergeCell ref="AO57:AV57"/>
    <mergeCell ref="AW57:BD57"/>
    <mergeCell ref="BE57:BL57"/>
    <mergeCell ref="CT56:DA56"/>
    <mergeCell ref="DB56:DJ56"/>
    <mergeCell ref="DK56:DR56"/>
    <mergeCell ref="DS56:DZ56"/>
    <mergeCell ref="EA56:EH56"/>
    <mergeCell ref="EI56:EP56"/>
    <mergeCell ref="AW56:BD56"/>
    <mergeCell ref="BE56:BL56"/>
    <mergeCell ref="BM56:BT56"/>
    <mergeCell ref="BU56:CB56"/>
    <mergeCell ref="CC56:CK56"/>
    <mergeCell ref="CL56:CS56"/>
    <mergeCell ref="A56:H56"/>
    <mergeCell ref="I56:P56"/>
    <mergeCell ref="Q56:X56"/>
    <mergeCell ref="Y56:AF56"/>
    <mergeCell ref="AG56:AN56"/>
    <mergeCell ref="AO56:AV56"/>
    <mergeCell ref="DK55:DR55"/>
    <mergeCell ref="DS55:DZ55"/>
    <mergeCell ref="EA55:EH55"/>
    <mergeCell ref="EI55:EP55"/>
    <mergeCell ref="EQ55:EX55"/>
    <mergeCell ref="EY55:FD55"/>
    <mergeCell ref="BM55:BT55"/>
    <mergeCell ref="BU55:CB55"/>
    <mergeCell ref="CC55:CK55"/>
    <mergeCell ref="CL55:CS55"/>
    <mergeCell ref="CT55:DA55"/>
    <mergeCell ref="DB55:DJ55"/>
    <mergeCell ref="EI53:EP53"/>
    <mergeCell ref="EQ53:EX53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EA52:EH53"/>
    <mergeCell ref="EI52:EX52"/>
    <mergeCell ref="I53:P53"/>
    <mergeCell ref="Q53:X53"/>
    <mergeCell ref="Y53:AF53"/>
    <mergeCell ref="AO53:AV53"/>
    <mergeCell ref="AW53:BD53"/>
    <mergeCell ref="BM53:BT53"/>
    <mergeCell ref="BU53:CB53"/>
    <mergeCell ref="CL53:CS53"/>
    <mergeCell ref="EA51:EX51"/>
    <mergeCell ref="EY51:FD53"/>
    <mergeCell ref="I52:AF52"/>
    <mergeCell ref="AG52:AN53"/>
    <mergeCell ref="AO52:BD52"/>
    <mergeCell ref="BE52:BL53"/>
    <mergeCell ref="BM52:CB52"/>
    <mergeCell ref="CC52:CK53"/>
    <mergeCell ref="CL52:DA52"/>
    <mergeCell ref="DB52:DJ53"/>
    <mergeCell ref="A51:H53"/>
    <mergeCell ref="I51:AF51"/>
    <mergeCell ref="AG51:BD51"/>
    <mergeCell ref="BE51:CB51"/>
    <mergeCell ref="CC51:DA51"/>
    <mergeCell ref="DB51:DZ51"/>
    <mergeCell ref="DK52:DZ52"/>
    <mergeCell ref="CT53:DA53"/>
    <mergeCell ref="DK53:DR53"/>
    <mergeCell ref="DS53:DZ53"/>
    <mergeCell ref="EY46:FD46"/>
    <mergeCell ref="A48:AZ48"/>
    <mergeCell ref="A50:CB50"/>
    <mergeCell ref="CC50:FD50"/>
    <mergeCell ref="J28:W29"/>
    <mergeCell ref="DS46:DX46"/>
    <mergeCell ref="DY46:ED46"/>
    <mergeCell ref="EE46:EI46"/>
    <mergeCell ref="EJ46:EN46"/>
    <mergeCell ref="EO46:ES46"/>
    <mergeCell ref="ET46:EX46"/>
    <mergeCell ref="CI46:CN46"/>
    <mergeCell ref="CO46:CT46"/>
    <mergeCell ref="CU46:CZ46"/>
    <mergeCell ref="DA46:DF46"/>
    <mergeCell ref="DG46:DL46"/>
    <mergeCell ref="DM46:DR46"/>
    <mergeCell ref="AS46:AY46"/>
    <mergeCell ref="AZ46:BF46"/>
    <mergeCell ref="BG46:BM46"/>
    <mergeCell ref="BN46:BT46"/>
    <mergeCell ref="BU46:CB46"/>
    <mergeCell ref="CC46:CH46"/>
    <mergeCell ref="EJ45:EN45"/>
    <mergeCell ref="EO45:ES45"/>
    <mergeCell ref="ET45:EX45"/>
    <mergeCell ref="EY45:FD45"/>
    <mergeCell ref="A46:I46"/>
    <mergeCell ref="J46:P46"/>
    <mergeCell ref="Q46:W46"/>
    <mergeCell ref="X46:AD46"/>
    <mergeCell ref="AE46:AK46"/>
    <mergeCell ref="AL46:AR46"/>
    <mergeCell ref="DA45:DF45"/>
    <mergeCell ref="DG45:DL45"/>
    <mergeCell ref="DM45:DR45"/>
    <mergeCell ref="DS45:DX45"/>
    <mergeCell ref="DY45:ED45"/>
    <mergeCell ref="EE45:EI45"/>
    <mergeCell ref="BN45:BT45"/>
    <mergeCell ref="BU45:CB45"/>
    <mergeCell ref="CC45:CH45"/>
    <mergeCell ref="CI45:CN45"/>
    <mergeCell ref="CO45:CT45"/>
    <mergeCell ref="CU45:CZ45"/>
    <mergeCell ref="EY44:FD44"/>
    <mergeCell ref="A45:I45"/>
    <mergeCell ref="J45:P45"/>
    <mergeCell ref="Q45:W45"/>
    <mergeCell ref="X45:AD45"/>
    <mergeCell ref="AE45:AK45"/>
    <mergeCell ref="AL45:AR45"/>
    <mergeCell ref="AS45:AY45"/>
    <mergeCell ref="AZ45:BF45"/>
    <mergeCell ref="BG45:BM45"/>
    <mergeCell ref="DS44:DX44"/>
    <mergeCell ref="DY44:ED44"/>
    <mergeCell ref="EE44:EI44"/>
    <mergeCell ref="EJ44:EN44"/>
    <mergeCell ref="EO44:ES44"/>
    <mergeCell ref="ET44:EX44"/>
    <mergeCell ref="CI44:CN44"/>
    <mergeCell ref="CO44:CT44"/>
    <mergeCell ref="CU44:CZ44"/>
    <mergeCell ref="DA44:DF44"/>
    <mergeCell ref="DG44:DL44"/>
    <mergeCell ref="DM44:DR44"/>
    <mergeCell ref="AS44:AY44"/>
    <mergeCell ref="AZ44:BF44"/>
    <mergeCell ref="BG44:BM44"/>
    <mergeCell ref="BN44:BT44"/>
    <mergeCell ref="BU44:CB44"/>
    <mergeCell ref="CC44:CH44"/>
    <mergeCell ref="EJ43:EN43"/>
    <mergeCell ref="EO43:ES43"/>
    <mergeCell ref="ET43:EX43"/>
    <mergeCell ref="EY43:FD43"/>
    <mergeCell ref="A44:I44"/>
    <mergeCell ref="J44:P44"/>
    <mergeCell ref="Q44:W44"/>
    <mergeCell ref="X44:AD44"/>
    <mergeCell ref="AE44:AK44"/>
    <mergeCell ref="AL44:AR44"/>
    <mergeCell ref="DA43:DF43"/>
    <mergeCell ref="DG43:DL43"/>
    <mergeCell ref="DM43:DR43"/>
    <mergeCell ref="DS43:DX43"/>
    <mergeCell ref="DY43:ED43"/>
    <mergeCell ref="EE43:EI43"/>
    <mergeCell ref="BN43:BT43"/>
    <mergeCell ref="BU43:CB43"/>
    <mergeCell ref="CC43:CH43"/>
    <mergeCell ref="CI43:CN43"/>
    <mergeCell ref="CO43:CT43"/>
    <mergeCell ref="CU43:CZ43"/>
    <mergeCell ref="EY41:FD41"/>
    <mergeCell ref="A43:I43"/>
    <mergeCell ref="J43:P43"/>
    <mergeCell ref="Q43:W43"/>
    <mergeCell ref="X43:AD43"/>
    <mergeCell ref="AE43:AK43"/>
    <mergeCell ref="AL43:AR43"/>
    <mergeCell ref="AS43:AY43"/>
    <mergeCell ref="AZ43:BF43"/>
    <mergeCell ref="BG43:BM43"/>
    <mergeCell ref="DS41:DX41"/>
    <mergeCell ref="DY41:ED41"/>
    <mergeCell ref="EE41:EI41"/>
    <mergeCell ref="EJ41:EN41"/>
    <mergeCell ref="EO41:ES41"/>
    <mergeCell ref="ET41:EX41"/>
    <mergeCell ref="CI41:CN41"/>
    <mergeCell ref="CO41:CT41"/>
    <mergeCell ref="CU41:CZ41"/>
    <mergeCell ref="DA41:DF41"/>
    <mergeCell ref="DG41:DL41"/>
    <mergeCell ref="DM41:DR41"/>
    <mergeCell ref="AS41:AY41"/>
    <mergeCell ref="AZ41:BF41"/>
    <mergeCell ref="BG41:BM41"/>
    <mergeCell ref="BN41:BT41"/>
    <mergeCell ref="BU41:CB41"/>
    <mergeCell ref="CC41:CH41"/>
    <mergeCell ref="EJ40:EN40"/>
    <mergeCell ref="EO40:ES40"/>
    <mergeCell ref="ET40:EX40"/>
    <mergeCell ref="EY40:FD40"/>
    <mergeCell ref="A41:I41"/>
    <mergeCell ref="J41:P41"/>
    <mergeCell ref="Q41:W41"/>
    <mergeCell ref="X41:AD41"/>
    <mergeCell ref="AE41:AK41"/>
    <mergeCell ref="AL41:AR41"/>
    <mergeCell ref="DA40:DF40"/>
    <mergeCell ref="DG40:DL40"/>
    <mergeCell ref="DM40:DR40"/>
    <mergeCell ref="DS40:DX40"/>
    <mergeCell ref="DY40:ED40"/>
    <mergeCell ref="EE40:EI40"/>
    <mergeCell ref="BN40:BT40"/>
    <mergeCell ref="BU40:CB40"/>
    <mergeCell ref="CC40:CH40"/>
    <mergeCell ref="CI40:CN40"/>
    <mergeCell ref="CO40:CT40"/>
    <mergeCell ref="CU40:CZ40"/>
    <mergeCell ref="EY39:FD39"/>
    <mergeCell ref="A40:I40"/>
    <mergeCell ref="J40:P40"/>
    <mergeCell ref="Q40:W40"/>
    <mergeCell ref="X40:AD40"/>
    <mergeCell ref="AE40:AK40"/>
    <mergeCell ref="AL40:AR40"/>
    <mergeCell ref="AS40:AY40"/>
    <mergeCell ref="AZ40:BF40"/>
    <mergeCell ref="BG40:BM40"/>
    <mergeCell ref="DS39:DX39"/>
    <mergeCell ref="DY39:ED39"/>
    <mergeCell ref="EE39:EI39"/>
    <mergeCell ref="EJ39:EN39"/>
    <mergeCell ref="EO39:ES39"/>
    <mergeCell ref="ET39:EX39"/>
    <mergeCell ref="CI39:CN39"/>
    <mergeCell ref="CO39:CT39"/>
    <mergeCell ref="CU39:CZ39"/>
    <mergeCell ref="DA39:DF39"/>
    <mergeCell ref="DG39:DL39"/>
    <mergeCell ref="DM39:DR39"/>
    <mergeCell ref="AS39:AY39"/>
    <mergeCell ref="AZ39:BF39"/>
    <mergeCell ref="BG39:BM39"/>
    <mergeCell ref="BN39:BT39"/>
    <mergeCell ref="BU39:CB39"/>
    <mergeCell ref="CC39:CH39"/>
    <mergeCell ref="EJ38:EN38"/>
    <mergeCell ref="EO38:ES38"/>
    <mergeCell ref="ET38:EX38"/>
    <mergeCell ref="EY38:FD38"/>
    <mergeCell ref="A39:I39"/>
    <mergeCell ref="J39:P39"/>
    <mergeCell ref="Q39:W39"/>
    <mergeCell ref="X39:AD39"/>
    <mergeCell ref="AE39:AK39"/>
    <mergeCell ref="AL39:AR39"/>
    <mergeCell ref="DA38:DF38"/>
    <mergeCell ref="DG38:DL38"/>
    <mergeCell ref="DM38:DR38"/>
    <mergeCell ref="DS38:DX38"/>
    <mergeCell ref="DY38:ED38"/>
    <mergeCell ref="EE38:EI38"/>
    <mergeCell ref="BN38:BT38"/>
    <mergeCell ref="BU38:CB38"/>
    <mergeCell ref="CC38:CH38"/>
    <mergeCell ref="CI38:CN38"/>
    <mergeCell ref="CO38:CT38"/>
    <mergeCell ref="CU38:CZ38"/>
    <mergeCell ref="EY36:FD36"/>
    <mergeCell ref="A38:I38"/>
    <mergeCell ref="J38:P38"/>
    <mergeCell ref="Q38:W38"/>
    <mergeCell ref="X38:AD38"/>
    <mergeCell ref="AE38:AK38"/>
    <mergeCell ref="AL38:AR38"/>
    <mergeCell ref="AS38:AY38"/>
    <mergeCell ref="AZ38:BF38"/>
    <mergeCell ref="BG38:BM38"/>
    <mergeCell ref="DS36:DX36"/>
    <mergeCell ref="DY36:ED36"/>
    <mergeCell ref="EE36:EI36"/>
    <mergeCell ref="EJ36:EN36"/>
    <mergeCell ref="EO36:ES36"/>
    <mergeCell ref="ET36:EX36"/>
    <mergeCell ref="CI36:CN36"/>
    <mergeCell ref="CO36:CT36"/>
    <mergeCell ref="CU36:CZ36"/>
    <mergeCell ref="DA36:DF36"/>
    <mergeCell ref="DG36:DL36"/>
    <mergeCell ref="DM36:DR36"/>
    <mergeCell ref="AS36:AY36"/>
    <mergeCell ref="AZ36:BF36"/>
    <mergeCell ref="BG36:BM36"/>
    <mergeCell ref="BN36:BT36"/>
    <mergeCell ref="BU36:CB36"/>
    <mergeCell ref="CC36:CH36"/>
    <mergeCell ref="EJ35:EN35"/>
    <mergeCell ref="EO35:ES35"/>
    <mergeCell ref="ET35:EX35"/>
    <mergeCell ref="EY35:FD35"/>
    <mergeCell ref="A36:I36"/>
    <mergeCell ref="J36:P36"/>
    <mergeCell ref="Q36:W36"/>
    <mergeCell ref="X36:AD36"/>
    <mergeCell ref="AE36:AK36"/>
    <mergeCell ref="AL36:AR36"/>
    <mergeCell ref="DA35:DF35"/>
    <mergeCell ref="DG35:DL35"/>
    <mergeCell ref="DM35:DR35"/>
    <mergeCell ref="DS35:DX35"/>
    <mergeCell ref="DY35:ED35"/>
    <mergeCell ref="EE35:EI35"/>
    <mergeCell ref="BN35:BT35"/>
    <mergeCell ref="BU35:CB35"/>
    <mergeCell ref="CC35:CH35"/>
    <mergeCell ref="CI35:CN35"/>
    <mergeCell ref="CO35:CT35"/>
    <mergeCell ref="CU35:CZ35"/>
    <mergeCell ref="EY34:FD34"/>
    <mergeCell ref="A35:I35"/>
    <mergeCell ref="J35:P35"/>
    <mergeCell ref="Q35:W35"/>
    <mergeCell ref="X35:AD35"/>
    <mergeCell ref="AE35:AK35"/>
    <mergeCell ref="AL35:AR35"/>
    <mergeCell ref="AS35:AY35"/>
    <mergeCell ref="AZ35:BF35"/>
    <mergeCell ref="BG35:BM35"/>
    <mergeCell ref="DS34:DX34"/>
    <mergeCell ref="DY34:ED34"/>
    <mergeCell ref="EE34:EI34"/>
    <mergeCell ref="EJ34:EN34"/>
    <mergeCell ref="EO34:ES34"/>
    <mergeCell ref="ET34:EX34"/>
    <mergeCell ref="CI34:CN34"/>
    <mergeCell ref="CO34:CT34"/>
    <mergeCell ref="CU34:CZ34"/>
    <mergeCell ref="DA34:DF34"/>
    <mergeCell ref="DG34:DL34"/>
    <mergeCell ref="DM34:DR34"/>
    <mergeCell ref="AS34:AY34"/>
    <mergeCell ref="AZ34:BF34"/>
    <mergeCell ref="BG34:BM34"/>
    <mergeCell ref="BN34:BT34"/>
    <mergeCell ref="BU34:CB34"/>
    <mergeCell ref="CC34:CH34"/>
    <mergeCell ref="EJ33:EN33"/>
    <mergeCell ref="EO33:ES33"/>
    <mergeCell ref="ET33:EX33"/>
    <mergeCell ref="EY33:FD33"/>
    <mergeCell ref="A34:I34"/>
    <mergeCell ref="J34:P34"/>
    <mergeCell ref="Q34:W34"/>
    <mergeCell ref="X34:AD34"/>
    <mergeCell ref="AE34:AK34"/>
    <mergeCell ref="AL34:AR34"/>
    <mergeCell ref="DA33:DF33"/>
    <mergeCell ref="DG33:DL33"/>
    <mergeCell ref="DM33:DR33"/>
    <mergeCell ref="DS33:DX33"/>
    <mergeCell ref="DY33:ED33"/>
    <mergeCell ref="EE33:EI33"/>
    <mergeCell ref="BN33:BT33"/>
    <mergeCell ref="BU33:CB33"/>
    <mergeCell ref="CC33:CH33"/>
    <mergeCell ref="CI33:CN33"/>
    <mergeCell ref="CO33:CT33"/>
    <mergeCell ref="CU33:CZ33"/>
    <mergeCell ref="EY32:FD32"/>
    <mergeCell ref="A33:I33"/>
    <mergeCell ref="J33:P33"/>
    <mergeCell ref="Q33:W33"/>
    <mergeCell ref="X33:AD33"/>
    <mergeCell ref="AE33:AK33"/>
    <mergeCell ref="AL33:AR33"/>
    <mergeCell ref="AS33:AY33"/>
    <mergeCell ref="AZ33:BF33"/>
    <mergeCell ref="BG33:BM33"/>
    <mergeCell ref="DS32:DX32"/>
    <mergeCell ref="DY32:ED32"/>
    <mergeCell ref="EE32:EI32"/>
    <mergeCell ref="EJ32:EN32"/>
    <mergeCell ref="EO32:ES32"/>
    <mergeCell ref="ET32:EX32"/>
    <mergeCell ref="CI32:CN32"/>
    <mergeCell ref="CO32:CT32"/>
    <mergeCell ref="CU32:CZ32"/>
    <mergeCell ref="DA32:DF32"/>
    <mergeCell ref="DG32:DL32"/>
    <mergeCell ref="DM32:DR32"/>
    <mergeCell ref="AS32:AY32"/>
    <mergeCell ref="AZ32:BF32"/>
    <mergeCell ref="BG32:BM32"/>
    <mergeCell ref="BN32:BT32"/>
    <mergeCell ref="BU32:CB32"/>
    <mergeCell ref="CC32:CH32"/>
    <mergeCell ref="EE30:EI30"/>
    <mergeCell ref="EJ30:EN30"/>
    <mergeCell ref="EO30:ES30"/>
    <mergeCell ref="ET30:EX30"/>
    <mergeCell ref="A32:I32"/>
    <mergeCell ref="J32:P32"/>
    <mergeCell ref="Q32:W32"/>
    <mergeCell ref="X32:AD32"/>
    <mergeCell ref="AE32:AK32"/>
    <mergeCell ref="AL32:AR32"/>
    <mergeCell ref="CU30:CZ30"/>
    <mergeCell ref="DA30:DF30"/>
    <mergeCell ref="DG30:DL30"/>
    <mergeCell ref="DM30:DR30"/>
    <mergeCell ref="DS30:DX30"/>
    <mergeCell ref="DY30:ED30"/>
    <mergeCell ref="BG30:BM30"/>
    <mergeCell ref="BN30:BT30"/>
    <mergeCell ref="BU30:CB30"/>
    <mergeCell ref="CC30:CH30"/>
    <mergeCell ref="CI30:CN30"/>
    <mergeCell ref="CO30:CT30"/>
    <mergeCell ref="Q30:W30"/>
    <mergeCell ref="X30:AD30"/>
    <mergeCell ref="AE30:AK30"/>
    <mergeCell ref="AL30:AR30"/>
    <mergeCell ref="AS30:AY30"/>
    <mergeCell ref="AZ30:BF30"/>
    <mergeCell ref="AS29:BM29"/>
    <mergeCell ref="CC29:CT29"/>
    <mergeCell ref="CU29:DF29"/>
    <mergeCell ref="DG29:DR29"/>
    <mergeCell ref="DS29:ED29"/>
    <mergeCell ref="EE29:EN29"/>
    <mergeCell ref="J30:P30"/>
    <mergeCell ref="A27:CB27"/>
    <mergeCell ref="CC27:FD27"/>
    <mergeCell ref="A28:I30"/>
    <mergeCell ref="X28:BM28"/>
    <mergeCell ref="BN28:CB29"/>
    <mergeCell ref="CC28:EN28"/>
    <mergeCell ref="EO28:EX29"/>
    <mergeCell ref="EY28:FD30"/>
    <mergeCell ref="X29:AR29"/>
    <mergeCell ref="CO23:CZ23"/>
    <mergeCell ref="DA23:DL23"/>
    <mergeCell ref="DM23:DX23"/>
    <mergeCell ref="DY23:EJ23"/>
    <mergeCell ref="EK23:EX23"/>
    <mergeCell ref="EY23:FD23"/>
    <mergeCell ref="EK22:EX22"/>
    <mergeCell ref="EY22:FD22"/>
    <mergeCell ref="A23:C23"/>
    <mergeCell ref="D23:T23"/>
    <mergeCell ref="U23:AF23"/>
    <mergeCell ref="AG23:AR23"/>
    <mergeCell ref="AS23:BD23"/>
    <mergeCell ref="BE23:BP23"/>
    <mergeCell ref="BQ23:CB23"/>
    <mergeCell ref="CC23:CN23"/>
    <mergeCell ref="BQ22:CB22"/>
    <mergeCell ref="CC22:CN22"/>
    <mergeCell ref="CO22:CZ22"/>
    <mergeCell ref="DA22:DL22"/>
    <mergeCell ref="DM22:DX22"/>
    <mergeCell ref="DY22:EJ22"/>
    <mergeCell ref="A22:C22"/>
    <mergeCell ref="D22:T22"/>
    <mergeCell ref="U22:AF22"/>
    <mergeCell ref="AG22:AR22"/>
    <mergeCell ref="AS22:BD22"/>
    <mergeCell ref="BE22:BP22"/>
    <mergeCell ref="CO21:CZ21"/>
    <mergeCell ref="DA21:DL21"/>
    <mergeCell ref="DM21:DX21"/>
    <mergeCell ref="DY21:EJ21"/>
    <mergeCell ref="EK21:EX21"/>
    <mergeCell ref="EY21:FD21"/>
    <mergeCell ref="EK20:EX20"/>
    <mergeCell ref="EY20:FD20"/>
    <mergeCell ref="A21:C21"/>
    <mergeCell ref="D21:T21"/>
    <mergeCell ref="U21:AF21"/>
    <mergeCell ref="AG21:AR21"/>
    <mergeCell ref="AS21:BD21"/>
    <mergeCell ref="BE21:BP21"/>
    <mergeCell ref="BQ21:CB21"/>
    <mergeCell ref="CC21:CN21"/>
    <mergeCell ref="BQ20:CB20"/>
    <mergeCell ref="CC20:CN20"/>
    <mergeCell ref="CO20:CZ20"/>
    <mergeCell ref="DA20:DL20"/>
    <mergeCell ref="DM20:DX20"/>
    <mergeCell ref="DY20:EJ20"/>
    <mergeCell ref="A20:C20"/>
    <mergeCell ref="D20:T20"/>
    <mergeCell ref="U20:AF20"/>
    <mergeCell ref="AG20:AR20"/>
    <mergeCell ref="AS20:BD20"/>
    <mergeCell ref="BE20:BP20"/>
    <mergeCell ref="CO19:CZ19"/>
    <mergeCell ref="DA19:DL19"/>
    <mergeCell ref="DM19:DX19"/>
    <mergeCell ref="DY19:EJ19"/>
    <mergeCell ref="EK19:EX19"/>
    <mergeCell ref="EY19:FD19"/>
    <mergeCell ref="EK17:EX17"/>
    <mergeCell ref="EY17:FD17"/>
    <mergeCell ref="A19:C19"/>
    <mergeCell ref="D19:T19"/>
    <mergeCell ref="U19:AF19"/>
    <mergeCell ref="AG19:AR19"/>
    <mergeCell ref="AS19:BD19"/>
    <mergeCell ref="BE19:BP19"/>
    <mergeCell ref="BQ19:CB19"/>
    <mergeCell ref="CC19:CN19"/>
    <mergeCell ref="BQ17:CB17"/>
    <mergeCell ref="CC17:CN17"/>
    <mergeCell ref="CO17:CZ17"/>
    <mergeCell ref="DA17:DL17"/>
    <mergeCell ref="DM17:DX17"/>
    <mergeCell ref="DY17:EJ17"/>
    <mergeCell ref="A17:C17"/>
    <mergeCell ref="D17:T17"/>
    <mergeCell ref="U17:AF17"/>
    <mergeCell ref="AG17:AR17"/>
    <mergeCell ref="AS17:BD17"/>
    <mergeCell ref="BE17:BP17"/>
    <mergeCell ref="EK18:EX18"/>
    <mergeCell ref="EY18:FD18"/>
    <mergeCell ref="BQ18:CB18"/>
    <mergeCell ref="CC18:CN18"/>
    <mergeCell ref="CO18:CZ18"/>
    <mergeCell ref="DA18:DL18"/>
    <mergeCell ref="DM18:DX18"/>
    <mergeCell ref="DY18:EJ18"/>
    <mergeCell ref="A18:C18"/>
    <mergeCell ref="D18:T18"/>
    <mergeCell ref="U18:AF18"/>
    <mergeCell ref="AG18:AR18"/>
    <mergeCell ref="AS18:BD18"/>
    <mergeCell ref="BE18:BP18"/>
    <mergeCell ref="CO16:CZ16"/>
    <mergeCell ref="DA16:DL16"/>
    <mergeCell ref="DM16:DX16"/>
    <mergeCell ref="DY16:EJ16"/>
    <mergeCell ref="EK16:EX16"/>
    <mergeCell ref="EY16:FD16"/>
    <mergeCell ref="EK15:EX15"/>
    <mergeCell ref="EY15:FD15"/>
    <mergeCell ref="A16:C16"/>
    <mergeCell ref="D16:T16"/>
    <mergeCell ref="U16:AF16"/>
    <mergeCell ref="AG16:AR16"/>
    <mergeCell ref="AS16:BD16"/>
    <mergeCell ref="BE16:BP16"/>
    <mergeCell ref="BQ16:CB16"/>
    <mergeCell ref="CC16:CN16"/>
    <mergeCell ref="BQ15:CB15"/>
    <mergeCell ref="CC15:CN15"/>
    <mergeCell ref="CO15:CZ15"/>
    <mergeCell ref="DA15:DL15"/>
    <mergeCell ref="DM15:DX15"/>
    <mergeCell ref="DY15:EJ15"/>
    <mergeCell ref="A15:C15"/>
    <mergeCell ref="D15:T15"/>
    <mergeCell ref="U15:AF15"/>
    <mergeCell ref="AG15:AR15"/>
    <mergeCell ref="AS15:BD15"/>
    <mergeCell ref="BE15:BP15"/>
    <mergeCell ref="CO14:CZ14"/>
    <mergeCell ref="DA14:DL14"/>
    <mergeCell ref="DM14:DX14"/>
    <mergeCell ref="DY14:EJ14"/>
    <mergeCell ref="EK14:EX14"/>
    <mergeCell ref="EY14:FD14"/>
    <mergeCell ref="EK13:EX13"/>
    <mergeCell ref="EY13:FD13"/>
    <mergeCell ref="A14:C14"/>
    <mergeCell ref="D14:T14"/>
    <mergeCell ref="U14:AF14"/>
    <mergeCell ref="AG14:AR14"/>
    <mergeCell ref="AS14:BD14"/>
    <mergeCell ref="BE14:BP14"/>
    <mergeCell ref="BQ14:CB14"/>
    <mergeCell ref="CC14:CN14"/>
    <mergeCell ref="BQ13:CB13"/>
    <mergeCell ref="CC13:CN13"/>
    <mergeCell ref="CO13:CZ13"/>
    <mergeCell ref="DA13:DL13"/>
    <mergeCell ref="DM13:DX13"/>
    <mergeCell ref="DY13:EJ13"/>
    <mergeCell ref="DM11:DX11"/>
    <mergeCell ref="DY11:EJ11"/>
    <mergeCell ref="EK11:EX11"/>
    <mergeCell ref="EY11:FD11"/>
    <mergeCell ref="A13:C13"/>
    <mergeCell ref="D13:T13"/>
    <mergeCell ref="U13:AF13"/>
    <mergeCell ref="AG13:AR13"/>
    <mergeCell ref="AS13:BD13"/>
    <mergeCell ref="BE13:BP13"/>
    <mergeCell ref="EY10:FD10"/>
    <mergeCell ref="A11:T11"/>
    <mergeCell ref="U11:AF11"/>
    <mergeCell ref="AG11:AR11"/>
    <mergeCell ref="AS11:BD11"/>
    <mergeCell ref="BE11:BP11"/>
    <mergeCell ref="BQ11:CB11"/>
    <mergeCell ref="CC11:CN11"/>
    <mergeCell ref="CO11:CZ11"/>
    <mergeCell ref="DA11:DL11"/>
    <mergeCell ref="CC10:CN10"/>
    <mergeCell ref="CO10:CZ10"/>
    <mergeCell ref="DA10:DL10"/>
    <mergeCell ref="DM10:DX10"/>
    <mergeCell ref="DY10:EJ10"/>
    <mergeCell ref="EK10:EX10"/>
    <mergeCell ref="DM9:DX9"/>
    <mergeCell ref="DY9:EJ9"/>
    <mergeCell ref="EK9:EX9"/>
    <mergeCell ref="EY9:FD9"/>
    <mergeCell ref="A10:T10"/>
    <mergeCell ref="U10:AF10"/>
    <mergeCell ref="AG10:AR10"/>
    <mergeCell ref="AS10:BD10"/>
    <mergeCell ref="BE10:BP10"/>
    <mergeCell ref="BQ10:CB10"/>
    <mergeCell ref="EY8:FD8"/>
    <mergeCell ref="A9:T9"/>
    <mergeCell ref="U9:AF9"/>
    <mergeCell ref="AG9:AR9"/>
    <mergeCell ref="AS9:BD9"/>
    <mergeCell ref="BE9:BP9"/>
    <mergeCell ref="BQ9:CB9"/>
    <mergeCell ref="CC9:CN9"/>
    <mergeCell ref="CO9:CZ9"/>
    <mergeCell ref="DA9:DL9"/>
    <mergeCell ref="CC8:CN8"/>
    <mergeCell ref="CO8:CZ8"/>
    <mergeCell ref="DA8:DL8"/>
    <mergeCell ref="DM8:DX8"/>
    <mergeCell ref="DY8:EJ8"/>
    <mergeCell ref="EK8:EX8"/>
    <mergeCell ref="A8:T8"/>
    <mergeCell ref="U8:AF8"/>
    <mergeCell ref="AG8:AR8"/>
    <mergeCell ref="AS8:BD8"/>
    <mergeCell ref="BE8:BP8"/>
    <mergeCell ref="BQ8:CB8"/>
    <mergeCell ref="CO7:CZ7"/>
    <mergeCell ref="DA7:DL7"/>
    <mergeCell ref="DM7:DX7"/>
    <mergeCell ref="DY7:EJ7"/>
    <mergeCell ref="EK7:EX7"/>
    <mergeCell ref="EY7:FD7"/>
    <mergeCell ref="DM5:DX5"/>
    <mergeCell ref="DY5:EJ5"/>
    <mergeCell ref="EK5:EX5"/>
    <mergeCell ref="A7:T7"/>
    <mergeCell ref="U7:AF7"/>
    <mergeCell ref="AG7:AR7"/>
    <mergeCell ref="AS7:BD7"/>
    <mergeCell ref="BE7:BP7"/>
    <mergeCell ref="BQ7:CB7"/>
    <mergeCell ref="CC7:CN7"/>
    <mergeCell ref="BE4:BP5"/>
    <mergeCell ref="BQ4:CB4"/>
    <mergeCell ref="DA4:EJ4"/>
    <mergeCell ref="EK4:EX4"/>
    <mergeCell ref="AG5:AR5"/>
    <mergeCell ref="AS5:BD5"/>
    <mergeCell ref="BQ5:CB5"/>
    <mergeCell ref="CC5:CN5"/>
    <mergeCell ref="CO5:CZ5"/>
    <mergeCell ref="DA5:DL5"/>
    <mergeCell ref="EY4:FD5"/>
    <mergeCell ref="U5:AF5"/>
    <mergeCell ref="A1:CB1"/>
    <mergeCell ref="CC1:FD1"/>
    <mergeCell ref="A2:CB2"/>
    <mergeCell ref="CC2:FD2"/>
    <mergeCell ref="A3:CB3"/>
    <mergeCell ref="CC3:FD3"/>
    <mergeCell ref="A4:T5"/>
    <mergeCell ref="U4:BD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  <colBreaks count="1" manualBreakCount="1">
    <brk id="8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100" zoomScalePageLayoutView="0" workbookViewId="0" topLeftCell="A1">
      <selection activeCell="A2" sqref="A2:J2"/>
    </sheetView>
  </sheetViews>
  <sheetFormatPr defaultColWidth="9.00390625" defaultRowHeight="12"/>
  <cols>
    <col min="1" max="1" width="14.125" style="38" customWidth="1"/>
    <col min="2" max="3" width="10.00390625" style="38" customWidth="1"/>
    <col min="4" max="4" width="10.00390625" style="38" bestFit="1" customWidth="1"/>
    <col min="5" max="5" width="11.625" style="38" customWidth="1"/>
    <col min="6" max="6" width="12.50390625" style="38" customWidth="1"/>
    <col min="7" max="9" width="10.00390625" style="38" customWidth="1"/>
    <col min="10" max="10" width="11.625" style="38" customWidth="1"/>
    <col min="11" max="16384" width="9.375" style="38" customWidth="1"/>
  </cols>
  <sheetData>
    <row r="1" spans="1:11" ht="24" customHeight="1">
      <c r="A1" s="748" t="s">
        <v>608</v>
      </c>
      <c r="B1" s="748"/>
      <c r="C1" s="748"/>
      <c r="D1" s="748"/>
      <c r="E1" s="748"/>
      <c r="F1" s="748"/>
      <c r="G1" s="748"/>
      <c r="H1" s="748"/>
      <c r="I1" s="748"/>
      <c r="J1" s="748"/>
      <c r="K1" s="42"/>
    </row>
    <row r="2" spans="1:10" ht="30" customHeight="1" thickBot="1">
      <c r="A2" s="749" t="s">
        <v>576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37.5" customHeight="1">
      <c r="A3" s="750" t="s">
        <v>90</v>
      </c>
      <c r="B3" s="362" t="s">
        <v>612</v>
      </c>
      <c r="C3" s="362" t="s">
        <v>611</v>
      </c>
      <c r="D3" s="751" t="s">
        <v>609</v>
      </c>
      <c r="E3" s="752"/>
      <c r="F3" s="750" t="s">
        <v>91</v>
      </c>
      <c r="G3" s="362" t="s">
        <v>612</v>
      </c>
      <c r="H3" s="362" t="s">
        <v>611</v>
      </c>
      <c r="I3" s="751" t="s">
        <v>609</v>
      </c>
      <c r="J3" s="753"/>
    </row>
    <row r="4" spans="1:10" ht="18.75" customHeight="1">
      <c r="A4" s="351"/>
      <c r="B4" s="347"/>
      <c r="C4" s="347"/>
      <c r="D4" s="36" t="s">
        <v>92</v>
      </c>
      <c r="E4" s="36" t="s">
        <v>93</v>
      </c>
      <c r="F4" s="351"/>
      <c r="G4" s="347"/>
      <c r="H4" s="347"/>
      <c r="I4" s="36" t="s">
        <v>92</v>
      </c>
      <c r="J4" s="43" t="s">
        <v>93</v>
      </c>
    </row>
    <row r="5" spans="1:10" ht="11.25" customHeight="1">
      <c r="A5" s="44"/>
      <c r="B5" s="67"/>
      <c r="C5" s="37"/>
      <c r="D5" s="37"/>
      <c r="E5" s="45" t="s">
        <v>294</v>
      </c>
      <c r="F5" s="46"/>
      <c r="J5" s="45" t="s">
        <v>294</v>
      </c>
    </row>
    <row r="6" spans="1:10" s="131" customFormat="1" ht="20.25" customHeight="1">
      <c r="A6" s="47" t="s">
        <v>610</v>
      </c>
      <c r="B6" s="262">
        <v>264</v>
      </c>
      <c r="C6" s="262">
        <v>3694</v>
      </c>
      <c r="D6" s="262">
        <v>1273</v>
      </c>
      <c r="E6" s="270">
        <v>1987.28</v>
      </c>
      <c r="F6" s="272" t="s">
        <v>68</v>
      </c>
      <c r="G6" s="262"/>
      <c r="H6" s="262"/>
      <c r="I6" s="265"/>
      <c r="J6" s="266"/>
    </row>
    <row r="7" spans="1:10" s="131" customFormat="1" ht="20.25" customHeight="1">
      <c r="A7" s="47"/>
      <c r="B7" s="262"/>
      <c r="C7" s="262"/>
      <c r="D7" s="262"/>
      <c r="E7" s="270"/>
      <c r="F7" s="49" t="s">
        <v>69</v>
      </c>
      <c r="G7" s="131">
        <v>1</v>
      </c>
      <c r="H7" s="262">
        <v>41</v>
      </c>
      <c r="I7" s="265">
        <v>0</v>
      </c>
      <c r="J7" s="266">
        <v>0</v>
      </c>
    </row>
    <row r="8" spans="1:10" s="131" customFormat="1" ht="20.25" customHeight="1">
      <c r="A8" s="50" t="s">
        <v>203</v>
      </c>
      <c r="B8" s="262">
        <v>251</v>
      </c>
      <c r="C8" s="262">
        <v>3696</v>
      </c>
      <c r="D8" s="262">
        <v>1331</v>
      </c>
      <c r="E8" s="270">
        <v>2298.9</v>
      </c>
      <c r="F8" s="49"/>
      <c r="G8" s="263"/>
      <c r="H8" s="262"/>
      <c r="I8" s="266"/>
      <c r="J8" s="266"/>
    </row>
    <row r="9" spans="1:10" s="131" customFormat="1" ht="20.25" customHeight="1">
      <c r="A9" s="273"/>
      <c r="B9" s="262"/>
      <c r="C9" s="262"/>
      <c r="D9" s="262"/>
      <c r="E9" s="270"/>
      <c r="F9" s="267" t="s">
        <v>70</v>
      </c>
      <c r="G9" s="262"/>
      <c r="H9" s="262"/>
      <c r="I9" s="266"/>
      <c r="J9" s="266"/>
    </row>
    <row r="10" spans="1:10" s="131" customFormat="1" ht="20.25" customHeight="1">
      <c r="A10" s="50" t="s">
        <v>222</v>
      </c>
      <c r="B10" s="262">
        <v>252</v>
      </c>
      <c r="C10" s="262">
        <v>3696</v>
      </c>
      <c r="D10" s="262">
        <v>1365</v>
      </c>
      <c r="E10" s="270">
        <v>2336.53</v>
      </c>
      <c r="F10" s="49" t="s">
        <v>71</v>
      </c>
      <c r="G10" s="262">
        <v>1</v>
      </c>
      <c r="H10" s="262">
        <v>16</v>
      </c>
      <c r="I10" s="274">
        <v>5</v>
      </c>
      <c r="J10" s="266">
        <v>47.73</v>
      </c>
    </row>
    <row r="11" spans="1:10" s="131" customFormat="1" ht="20.25" customHeight="1">
      <c r="A11" s="273"/>
      <c r="B11" s="262"/>
      <c r="C11" s="262"/>
      <c r="D11" s="262"/>
      <c r="E11" s="270"/>
      <c r="F11" s="49"/>
      <c r="G11" s="262"/>
      <c r="H11" s="262"/>
      <c r="I11" s="266"/>
      <c r="J11" s="266"/>
    </row>
    <row r="12" spans="1:10" s="131" customFormat="1" ht="20.25" customHeight="1">
      <c r="A12" s="50" t="s">
        <v>223</v>
      </c>
      <c r="B12" s="262">
        <v>256</v>
      </c>
      <c r="C12" s="262">
        <v>3698</v>
      </c>
      <c r="D12" s="262">
        <v>1391</v>
      </c>
      <c r="E12" s="270">
        <v>2367.83</v>
      </c>
      <c r="F12" s="267" t="s">
        <v>72</v>
      </c>
      <c r="G12" s="262"/>
      <c r="H12" s="262"/>
      <c r="I12" s="266"/>
      <c r="J12" s="266"/>
    </row>
    <row r="13" spans="1:10" s="131" customFormat="1" ht="20.25" customHeight="1">
      <c r="A13" s="273"/>
      <c r="B13" s="262"/>
      <c r="C13" s="262"/>
      <c r="D13" s="262"/>
      <c r="E13" s="270"/>
      <c r="F13" s="49" t="s">
        <v>73</v>
      </c>
      <c r="G13" s="262">
        <v>1</v>
      </c>
      <c r="H13" s="262">
        <v>24</v>
      </c>
      <c r="I13" s="265">
        <v>0</v>
      </c>
      <c r="J13" s="266">
        <v>0</v>
      </c>
    </row>
    <row r="14" spans="1:10" s="131" customFormat="1" ht="20.25" customHeight="1">
      <c r="A14" s="268" t="s">
        <v>305</v>
      </c>
      <c r="B14" s="88">
        <v>257</v>
      </c>
      <c r="C14" s="88">
        <v>3699</v>
      </c>
      <c r="D14" s="88">
        <v>1416</v>
      </c>
      <c r="E14" s="271">
        <v>2369.34</v>
      </c>
      <c r="F14" s="264"/>
      <c r="G14" s="262"/>
      <c r="H14" s="262"/>
      <c r="I14" s="265"/>
      <c r="J14" s="266"/>
    </row>
    <row r="15" spans="1:10" s="131" customFormat="1" ht="20.25" customHeight="1">
      <c r="A15" s="51"/>
      <c r="B15" s="262"/>
      <c r="C15" s="262"/>
      <c r="D15" s="262"/>
      <c r="E15" s="271"/>
      <c r="F15" s="267" t="s">
        <v>74</v>
      </c>
      <c r="G15" s="262"/>
      <c r="H15" s="262"/>
      <c r="I15" s="265"/>
      <c r="J15" s="266"/>
    </row>
    <row r="16" spans="1:10" s="131" customFormat="1" ht="20.25" customHeight="1">
      <c r="A16" s="51"/>
      <c r="B16" s="262"/>
      <c r="C16" s="262"/>
      <c r="D16" s="262"/>
      <c r="E16" s="270"/>
      <c r="F16" s="49" t="s">
        <v>75</v>
      </c>
      <c r="G16" s="262">
        <v>8</v>
      </c>
      <c r="H16" s="262">
        <v>67</v>
      </c>
      <c r="I16" s="265">
        <v>1</v>
      </c>
      <c r="J16" s="266">
        <v>7.03</v>
      </c>
    </row>
    <row r="17" spans="1:10" s="131" customFormat="1" ht="20.25" customHeight="1">
      <c r="A17" s="269" t="s">
        <v>56</v>
      </c>
      <c r="B17" s="88">
        <v>213</v>
      </c>
      <c r="C17" s="88">
        <v>3275</v>
      </c>
      <c r="D17" s="88">
        <v>1403</v>
      </c>
      <c r="E17" s="271">
        <v>2268.9600000000005</v>
      </c>
      <c r="F17" s="264"/>
      <c r="G17" s="262"/>
      <c r="H17" s="262"/>
      <c r="I17" s="265"/>
      <c r="J17" s="266"/>
    </row>
    <row r="18" spans="1:10" s="131" customFormat="1" ht="20.25" customHeight="1">
      <c r="A18" s="51"/>
      <c r="B18" s="262"/>
      <c r="C18" s="262"/>
      <c r="D18" s="262"/>
      <c r="E18" s="270"/>
      <c r="F18" s="267" t="s">
        <v>76</v>
      </c>
      <c r="G18" s="263"/>
      <c r="H18" s="262"/>
      <c r="I18" s="265"/>
      <c r="J18" s="266"/>
    </row>
    <row r="19" spans="1:10" s="131" customFormat="1" ht="20.25" customHeight="1">
      <c r="A19" s="269" t="s">
        <v>57</v>
      </c>
      <c r="B19" s="88">
        <v>44</v>
      </c>
      <c r="C19" s="88">
        <v>424</v>
      </c>
      <c r="D19" s="88">
        <v>13</v>
      </c>
      <c r="E19" s="271">
        <v>100.38</v>
      </c>
      <c r="F19" s="49" t="s">
        <v>77</v>
      </c>
      <c r="G19" s="262">
        <v>1</v>
      </c>
      <c r="H19" s="262">
        <v>6</v>
      </c>
      <c r="I19" s="265">
        <v>0</v>
      </c>
      <c r="J19" s="265">
        <v>0</v>
      </c>
    </row>
    <row r="20" spans="1:10" s="131" customFormat="1" ht="20.25" customHeight="1">
      <c r="A20" s="51"/>
      <c r="B20" s="262"/>
      <c r="C20" s="262"/>
      <c r="D20" s="262"/>
      <c r="E20" s="270"/>
      <c r="F20" s="264"/>
      <c r="G20" s="262"/>
      <c r="H20" s="262"/>
      <c r="I20" s="265"/>
      <c r="J20" s="265"/>
    </row>
    <row r="21" spans="1:10" s="131" customFormat="1" ht="20.25" customHeight="1">
      <c r="A21" s="51"/>
      <c r="B21" s="262"/>
      <c r="C21" s="262"/>
      <c r="D21" s="262"/>
      <c r="E21" s="270"/>
      <c r="F21" s="267" t="s">
        <v>78</v>
      </c>
      <c r="G21" s="262"/>
      <c r="H21" s="262"/>
      <c r="I21" s="265"/>
      <c r="J21" s="265"/>
    </row>
    <row r="22" spans="1:10" s="131" customFormat="1" ht="20.25" customHeight="1">
      <c r="A22" s="51" t="s">
        <v>58</v>
      </c>
      <c r="B22" s="262">
        <v>37</v>
      </c>
      <c r="C22" s="262">
        <v>759</v>
      </c>
      <c r="D22" s="262">
        <v>451</v>
      </c>
      <c r="E22" s="270">
        <v>1124.45</v>
      </c>
      <c r="F22" s="49" t="s">
        <v>79</v>
      </c>
      <c r="G22" s="263">
        <v>13</v>
      </c>
      <c r="H22" s="262">
        <v>47</v>
      </c>
      <c r="I22" s="265">
        <v>0</v>
      </c>
      <c r="J22" s="265">
        <v>0</v>
      </c>
    </row>
    <row r="23" spans="1:10" s="131" customFormat="1" ht="20.25" customHeight="1">
      <c r="A23" s="51" t="s">
        <v>59</v>
      </c>
      <c r="B23" s="262">
        <v>29</v>
      </c>
      <c r="C23" s="262">
        <v>467</v>
      </c>
      <c r="D23" s="262">
        <v>644</v>
      </c>
      <c r="E23" s="270">
        <v>377</v>
      </c>
      <c r="F23" s="264"/>
      <c r="G23" s="262"/>
      <c r="H23" s="262"/>
      <c r="I23" s="265"/>
      <c r="J23" s="266"/>
    </row>
    <row r="24" spans="1:10" s="131" customFormat="1" ht="20.25" customHeight="1">
      <c r="A24" s="51" t="s">
        <v>60</v>
      </c>
      <c r="B24" s="262">
        <v>21</v>
      </c>
      <c r="C24" s="262">
        <v>234</v>
      </c>
      <c r="D24" s="262">
        <v>55</v>
      </c>
      <c r="E24" s="270">
        <v>109.6</v>
      </c>
      <c r="F24" s="267" t="s">
        <v>80</v>
      </c>
      <c r="G24" s="262"/>
      <c r="H24" s="262"/>
      <c r="I24" s="266"/>
      <c r="J24" s="266"/>
    </row>
    <row r="25" spans="1:10" s="131" customFormat="1" ht="20.25" customHeight="1">
      <c r="A25" s="51" t="s">
        <v>61</v>
      </c>
      <c r="B25" s="262">
        <v>13</v>
      </c>
      <c r="C25" s="262">
        <v>93</v>
      </c>
      <c r="D25" s="262">
        <v>79</v>
      </c>
      <c r="E25" s="270">
        <v>310.26</v>
      </c>
      <c r="F25" s="49" t="s">
        <v>81</v>
      </c>
      <c r="G25" s="262">
        <v>1</v>
      </c>
      <c r="H25" s="262">
        <v>25</v>
      </c>
      <c r="I25" s="265">
        <v>3</v>
      </c>
      <c r="J25" s="266">
        <v>29.26</v>
      </c>
    </row>
    <row r="26" spans="1:10" s="131" customFormat="1" ht="20.25" customHeight="1">
      <c r="A26" s="51" t="s">
        <v>62</v>
      </c>
      <c r="B26" s="262">
        <v>21</v>
      </c>
      <c r="C26" s="262">
        <v>146</v>
      </c>
      <c r="D26" s="262">
        <v>32</v>
      </c>
      <c r="E26" s="270">
        <v>80.61</v>
      </c>
      <c r="F26" s="49" t="s">
        <v>82</v>
      </c>
      <c r="G26" s="262">
        <v>1</v>
      </c>
      <c r="H26" s="262">
        <v>24</v>
      </c>
      <c r="I26" s="265">
        <v>0</v>
      </c>
      <c r="J26" s="266">
        <v>0</v>
      </c>
    </row>
    <row r="27" spans="1:10" s="131" customFormat="1" ht="20.25" customHeight="1">
      <c r="A27" s="51"/>
      <c r="B27" s="262"/>
      <c r="C27" s="262"/>
      <c r="D27" s="262"/>
      <c r="E27" s="270"/>
      <c r="F27" s="49"/>
      <c r="G27" s="262"/>
      <c r="H27" s="262"/>
      <c r="I27" s="265"/>
      <c r="J27" s="266"/>
    </row>
    <row r="28" spans="1:10" s="131" customFormat="1" ht="20.25" customHeight="1">
      <c r="A28" s="51" t="s">
        <v>63</v>
      </c>
      <c r="B28" s="262">
        <v>14</v>
      </c>
      <c r="C28" s="262">
        <v>183</v>
      </c>
      <c r="D28" s="262">
        <v>29</v>
      </c>
      <c r="E28" s="270">
        <v>36.27</v>
      </c>
      <c r="F28" s="267" t="s">
        <v>83</v>
      </c>
      <c r="G28" s="262"/>
      <c r="H28" s="262"/>
      <c r="I28" s="265"/>
      <c r="J28" s="266"/>
    </row>
    <row r="29" spans="1:10" s="131" customFormat="1" ht="20.25" customHeight="1">
      <c r="A29" s="51" t="s">
        <v>64</v>
      </c>
      <c r="B29" s="262">
        <v>6</v>
      </c>
      <c r="C29" s="262">
        <v>150</v>
      </c>
      <c r="D29" s="262">
        <v>56</v>
      </c>
      <c r="E29" s="270">
        <v>41.62</v>
      </c>
      <c r="F29" s="49" t="s">
        <v>42</v>
      </c>
      <c r="G29" s="262">
        <v>0</v>
      </c>
      <c r="H29" s="262">
        <v>10</v>
      </c>
      <c r="I29" s="265">
        <v>0</v>
      </c>
      <c r="J29" s="266">
        <v>0</v>
      </c>
    </row>
    <row r="30" spans="1:10" s="131" customFormat="1" ht="20.25" customHeight="1">
      <c r="A30" s="51" t="s">
        <v>65</v>
      </c>
      <c r="B30" s="262">
        <v>15</v>
      </c>
      <c r="C30" s="262">
        <v>245</v>
      </c>
      <c r="D30" s="262">
        <v>5</v>
      </c>
      <c r="E30" s="270">
        <v>29.84</v>
      </c>
      <c r="F30" s="264"/>
      <c r="G30" s="262"/>
      <c r="H30" s="262"/>
      <c r="I30" s="265"/>
      <c r="J30" s="266"/>
    </row>
    <row r="31" spans="1:10" s="131" customFormat="1" ht="20.25" customHeight="1">
      <c r="A31" s="51" t="s">
        <v>66</v>
      </c>
      <c r="B31" s="262">
        <v>18</v>
      </c>
      <c r="C31" s="262">
        <v>231</v>
      </c>
      <c r="D31" s="262">
        <v>16</v>
      </c>
      <c r="E31" s="270">
        <v>21.57</v>
      </c>
      <c r="F31" s="267" t="s">
        <v>84</v>
      </c>
      <c r="G31" s="262"/>
      <c r="H31" s="262"/>
      <c r="I31" s="265"/>
      <c r="J31" s="266"/>
    </row>
    <row r="32" spans="1:10" s="131" customFormat="1" ht="20.25" customHeight="1">
      <c r="A32" s="51" t="s">
        <v>67</v>
      </c>
      <c r="B32" s="262">
        <v>9</v>
      </c>
      <c r="C32" s="262">
        <v>96</v>
      </c>
      <c r="D32" s="262">
        <v>6</v>
      </c>
      <c r="E32" s="270">
        <v>25.65</v>
      </c>
      <c r="F32" s="49" t="s">
        <v>44</v>
      </c>
      <c r="G32" s="262">
        <v>5</v>
      </c>
      <c r="H32" s="262">
        <v>31</v>
      </c>
      <c r="I32" s="265">
        <v>0</v>
      </c>
      <c r="J32" s="266">
        <v>0</v>
      </c>
    </row>
    <row r="33" spans="1:10" s="131" customFormat="1" ht="20.25" customHeight="1">
      <c r="A33" s="51"/>
      <c r="B33" s="262"/>
      <c r="C33" s="262"/>
      <c r="D33" s="262"/>
      <c r="E33" s="270"/>
      <c r="F33" s="49" t="s">
        <v>210</v>
      </c>
      <c r="G33" s="262">
        <v>2</v>
      </c>
      <c r="H33" s="262">
        <v>71</v>
      </c>
      <c r="I33" s="265">
        <v>0</v>
      </c>
      <c r="J33" s="266">
        <v>0</v>
      </c>
    </row>
    <row r="34" spans="1:10" s="131" customFormat="1" ht="20.25" customHeight="1">
      <c r="A34" s="51" t="s">
        <v>169</v>
      </c>
      <c r="B34" s="262">
        <v>3</v>
      </c>
      <c r="C34" s="262">
        <v>102</v>
      </c>
      <c r="D34" s="262">
        <v>0</v>
      </c>
      <c r="E34" s="270">
        <v>0</v>
      </c>
      <c r="F34" s="49"/>
      <c r="G34" s="262"/>
      <c r="H34" s="262"/>
      <c r="I34" s="265"/>
      <c r="J34" s="266"/>
    </row>
    <row r="35" spans="1:10" s="131" customFormat="1" ht="20.25" customHeight="1">
      <c r="A35" s="51" t="s">
        <v>205</v>
      </c>
      <c r="B35" s="262">
        <v>8</v>
      </c>
      <c r="C35" s="262">
        <v>136</v>
      </c>
      <c r="D35" s="262">
        <v>19</v>
      </c>
      <c r="E35" s="270">
        <v>34.36</v>
      </c>
      <c r="F35" s="267" t="s">
        <v>208</v>
      </c>
      <c r="G35" s="262"/>
      <c r="H35" s="262"/>
      <c r="I35" s="265"/>
      <c r="J35" s="266"/>
    </row>
    <row r="36" spans="1:10" s="131" customFormat="1" ht="20.25" customHeight="1">
      <c r="A36" s="51" t="s">
        <v>206</v>
      </c>
      <c r="B36" s="262">
        <v>9</v>
      </c>
      <c r="C36" s="262">
        <v>215</v>
      </c>
      <c r="D36" s="262">
        <v>5</v>
      </c>
      <c r="E36" s="270">
        <v>47.08</v>
      </c>
      <c r="F36" s="49" t="s">
        <v>209</v>
      </c>
      <c r="G36" s="262">
        <v>10</v>
      </c>
      <c r="H36" s="262">
        <v>62</v>
      </c>
      <c r="I36" s="265">
        <v>4</v>
      </c>
      <c r="J36" s="266">
        <v>16.36</v>
      </c>
    </row>
    <row r="37" spans="1:10" s="131" customFormat="1" ht="20.25" customHeight="1">
      <c r="A37" s="51" t="s">
        <v>207</v>
      </c>
      <c r="B37" s="262">
        <v>7</v>
      </c>
      <c r="C37" s="262">
        <v>125</v>
      </c>
      <c r="D37" s="262">
        <v>2</v>
      </c>
      <c r="E37" s="270">
        <v>7.39</v>
      </c>
      <c r="F37" s="264"/>
      <c r="G37" s="262"/>
      <c r="H37" s="262"/>
      <c r="I37" s="265"/>
      <c r="J37" s="266"/>
    </row>
    <row r="38" spans="1:10" s="131" customFormat="1" ht="20.25" customHeight="1">
      <c r="A38" s="51" t="s">
        <v>211</v>
      </c>
      <c r="B38" s="263">
        <v>3</v>
      </c>
      <c r="C38" s="263">
        <v>93</v>
      </c>
      <c r="D38" s="262">
        <v>4</v>
      </c>
      <c r="E38" s="270">
        <v>23.26</v>
      </c>
      <c r="F38" s="49"/>
      <c r="G38" s="262"/>
      <c r="H38" s="262"/>
      <c r="I38" s="265"/>
      <c r="J38" s="266"/>
    </row>
    <row r="39" spans="1:10" ht="7.5" customHeight="1" thickBot="1">
      <c r="A39" s="52"/>
      <c r="B39" s="40"/>
      <c r="C39" s="40"/>
      <c r="D39" s="53"/>
      <c r="E39" s="54"/>
      <c r="F39" s="55"/>
      <c r="G39" s="40"/>
      <c r="H39" s="40"/>
      <c r="I39" s="40"/>
      <c r="J39" s="56"/>
    </row>
    <row r="40" spans="1:10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 t="s">
        <v>120</v>
      </c>
    </row>
    <row r="41" spans="1:10" ht="10.5" customHeight="1">
      <c r="A41" s="41"/>
      <c r="B41" s="41"/>
      <c r="C41" s="41"/>
      <c r="D41" s="41"/>
      <c r="E41" s="57"/>
      <c r="F41" s="41"/>
      <c r="G41" s="41"/>
      <c r="H41" s="41"/>
      <c r="I41" s="41"/>
      <c r="J41" s="57"/>
    </row>
    <row r="42" spans="5:10" ht="11.25">
      <c r="E42" s="48"/>
      <c r="J42" s="48"/>
    </row>
    <row r="43" spans="1:10" ht="11.25">
      <c r="A43" s="58"/>
      <c r="B43" s="39"/>
      <c r="C43" s="39"/>
      <c r="D43" s="39"/>
      <c r="E43" s="48"/>
      <c r="J43" s="48"/>
    </row>
    <row r="44" spans="5:10" ht="11.25">
      <c r="E44" s="48"/>
      <c r="J44" s="48"/>
    </row>
    <row r="45" spans="5:10" ht="11.25">
      <c r="E45" s="48"/>
      <c r="J45" s="48"/>
    </row>
    <row r="46" spans="5:10" ht="11.25">
      <c r="E46" s="48"/>
      <c r="J46" s="48"/>
    </row>
    <row r="47" spans="5:10" ht="11.25">
      <c r="E47" s="48"/>
      <c r="J47" s="48"/>
    </row>
    <row r="48" spans="5:10" ht="11.25">
      <c r="E48" s="48"/>
      <c r="J48" s="48"/>
    </row>
    <row r="49" spans="5:10" ht="11.25">
      <c r="E49" s="48"/>
      <c r="J49" s="48"/>
    </row>
    <row r="50" spans="5:10" ht="11.25">
      <c r="E50" s="48"/>
      <c r="J50" s="48"/>
    </row>
    <row r="51" spans="5:10" ht="11.25">
      <c r="E51" s="48"/>
      <c r="J51" s="48"/>
    </row>
    <row r="52" spans="5:10" ht="11.25">
      <c r="E52" s="48"/>
      <c r="J52" s="48"/>
    </row>
    <row r="53" spans="5:10" ht="11.25">
      <c r="E53" s="48"/>
      <c r="J53" s="48"/>
    </row>
    <row r="54" spans="5:10" ht="11.25">
      <c r="E54" s="48"/>
      <c r="J54" s="48"/>
    </row>
    <row r="55" spans="5:10" ht="11.25">
      <c r="E55" s="48"/>
      <c r="J55" s="48"/>
    </row>
    <row r="56" spans="5:10" ht="11.25">
      <c r="E56" s="41"/>
      <c r="F56" s="41"/>
      <c r="G56" s="41"/>
      <c r="H56" s="41"/>
      <c r="I56" s="41"/>
      <c r="J56" s="57"/>
    </row>
    <row r="57" spans="5:10" ht="11.25">
      <c r="E57" s="41"/>
      <c r="F57" s="41"/>
      <c r="G57" s="41"/>
      <c r="H57" s="41"/>
      <c r="I57" s="41"/>
      <c r="J57" s="57"/>
    </row>
    <row r="58" spans="5:10" ht="11.25">
      <c r="E58" s="41"/>
      <c r="F58" s="41"/>
      <c r="G58" s="41"/>
      <c r="H58" s="41"/>
      <c r="I58" s="41"/>
      <c r="J58" s="57"/>
    </row>
    <row r="59" spans="5:10" ht="11.25">
      <c r="E59" s="57"/>
      <c r="F59" s="41"/>
      <c r="G59" s="41"/>
      <c r="H59" s="41"/>
      <c r="I59" s="41"/>
      <c r="J59" s="57"/>
    </row>
    <row r="60" spans="5:10" ht="11.25">
      <c r="E60" s="41"/>
      <c r="F60" s="41"/>
      <c r="G60" s="41"/>
      <c r="H60" s="41"/>
      <c r="I60" s="41"/>
      <c r="J60" s="57"/>
    </row>
    <row r="61" spans="5:10" ht="11.25">
      <c r="E61" s="41"/>
      <c r="F61" s="41"/>
      <c r="G61" s="41"/>
      <c r="H61" s="41"/>
      <c r="I61" s="41"/>
      <c r="J61" s="41"/>
    </row>
    <row r="62" spans="5:10" ht="11.25">
      <c r="E62" s="41"/>
      <c r="F62" s="41"/>
      <c r="G62" s="41"/>
      <c r="H62" s="41"/>
      <c r="I62" s="41"/>
      <c r="J62" s="41"/>
    </row>
  </sheetData>
  <sheetProtection/>
  <mergeCells count="10">
    <mergeCell ref="A1:J1"/>
    <mergeCell ref="A2:J2"/>
    <mergeCell ref="A3:A4"/>
    <mergeCell ref="B3:B4"/>
    <mergeCell ref="C3:C4"/>
    <mergeCell ref="D3:E3"/>
    <mergeCell ref="F3:F4"/>
    <mergeCell ref="G3:G4"/>
    <mergeCell ref="H3:H4"/>
    <mergeCell ref="I3:J3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34"/>
  <sheetViews>
    <sheetView zoomScalePageLayoutView="0" workbookViewId="0" topLeftCell="A1">
      <selection activeCell="A2" sqref="A2:CB2"/>
    </sheetView>
  </sheetViews>
  <sheetFormatPr defaultColWidth="9.00390625" defaultRowHeight="12"/>
  <cols>
    <col min="1" max="12" width="1.00390625" style="60" customWidth="1"/>
    <col min="13" max="16" width="1.12109375" style="60" customWidth="1"/>
    <col min="17" max="42" width="1.37890625" style="60" customWidth="1"/>
    <col min="43" max="58" width="1.12109375" style="60" customWidth="1"/>
    <col min="59" max="90" width="1.37890625" style="60" customWidth="1"/>
    <col min="91" max="16384" width="9.375" style="60" customWidth="1"/>
  </cols>
  <sheetData>
    <row r="1" spans="1:90" ht="24" customHeight="1">
      <c r="A1" s="779" t="s">
        <v>613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  <c r="AS1" s="779"/>
      <c r="AT1" s="779"/>
      <c r="AU1" s="779"/>
      <c r="AV1" s="779"/>
      <c r="AW1" s="779"/>
      <c r="AX1" s="779"/>
      <c r="AY1" s="779"/>
      <c r="AZ1" s="779"/>
      <c r="BA1" s="779"/>
      <c r="BB1" s="779"/>
      <c r="BC1" s="779"/>
      <c r="BD1" s="779"/>
      <c r="BE1" s="779"/>
      <c r="BF1" s="779"/>
      <c r="BG1" s="779"/>
      <c r="BH1" s="779"/>
      <c r="BI1" s="779"/>
      <c r="BJ1" s="779"/>
      <c r="BK1" s="779"/>
      <c r="BL1" s="779"/>
      <c r="BM1" s="779"/>
      <c r="BN1" s="779"/>
      <c r="BO1" s="779"/>
      <c r="BP1" s="779"/>
      <c r="BQ1" s="779"/>
      <c r="BR1" s="779"/>
      <c r="BS1" s="779"/>
      <c r="BT1" s="779"/>
      <c r="BU1" s="779"/>
      <c r="BV1" s="779"/>
      <c r="BW1" s="779"/>
      <c r="BX1" s="779"/>
      <c r="BY1" s="779"/>
      <c r="BZ1" s="779"/>
      <c r="CA1" s="779"/>
      <c r="CB1" s="779"/>
      <c r="CC1" s="779"/>
      <c r="CD1" s="779"/>
      <c r="CE1" s="779"/>
      <c r="CF1" s="779"/>
      <c r="CG1" s="779"/>
      <c r="CH1" s="779"/>
      <c r="CI1" s="779"/>
      <c r="CJ1" s="779"/>
      <c r="CK1" s="779"/>
      <c r="CL1" s="779"/>
    </row>
    <row r="2" spans="1:80" ht="30" customHeight="1" thickBot="1">
      <c r="A2" s="763" t="s">
        <v>614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  <c r="BF2" s="763"/>
      <c r="BG2" s="763"/>
      <c r="BH2" s="763"/>
      <c r="BI2" s="763"/>
      <c r="BJ2" s="763"/>
      <c r="BK2" s="763"/>
      <c r="BL2" s="763"/>
      <c r="BM2" s="763"/>
      <c r="BN2" s="763"/>
      <c r="BO2" s="763"/>
      <c r="BP2" s="763"/>
      <c r="BQ2" s="763"/>
      <c r="BR2" s="763"/>
      <c r="BS2" s="763"/>
      <c r="BT2" s="763"/>
      <c r="BU2" s="763"/>
      <c r="BV2" s="763"/>
      <c r="BW2" s="763"/>
      <c r="BX2" s="763"/>
      <c r="BY2" s="763"/>
      <c r="BZ2" s="763"/>
      <c r="CA2" s="763"/>
      <c r="CB2" s="763"/>
    </row>
    <row r="3" spans="1:80" ht="11.25">
      <c r="A3" s="764" t="s">
        <v>99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5"/>
      <c r="Q3" s="768" t="s">
        <v>581</v>
      </c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70"/>
      <c r="AH3" s="770"/>
      <c r="AI3" s="770"/>
      <c r="AJ3" s="770"/>
      <c r="AK3" s="770"/>
      <c r="AL3" s="770"/>
      <c r="AM3" s="770"/>
      <c r="AN3" s="771"/>
      <c r="AO3" s="772" t="s">
        <v>100</v>
      </c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11.25">
      <c r="A4" s="766"/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7"/>
      <c r="Q4" s="774" t="s">
        <v>101</v>
      </c>
      <c r="R4" s="775"/>
      <c r="S4" s="775"/>
      <c r="T4" s="775"/>
      <c r="U4" s="775"/>
      <c r="V4" s="775"/>
      <c r="W4" s="775"/>
      <c r="X4" s="775"/>
      <c r="Y4" s="776"/>
      <c r="Z4" s="776"/>
      <c r="AA4" s="776"/>
      <c r="AB4" s="777"/>
      <c r="AC4" s="774" t="s">
        <v>102</v>
      </c>
      <c r="AD4" s="775"/>
      <c r="AE4" s="775"/>
      <c r="AF4" s="775"/>
      <c r="AG4" s="775"/>
      <c r="AH4" s="775"/>
      <c r="AI4" s="775"/>
      <c r="AJ4" s="775"/>
      <c r="AK4" s="775"/>
      <c r="AL4" s="775"/>
      <c r="AM4" s="775"/>
      <c r="AN4" s="778"/>
      <c r="AO4" s="774" t="s">
        <v>103</v>
      </c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7"/>
      <c r="BA4" s="774" t="s">
        <v>104</v>
      </c>
      <c r="BB4" s="776"/>
      <c r="BC4" s="776"/>
      <c r="BD4" s="776"/>
      <c r="BE4" s="776"/>
      <c r="BF4" s="776"/>
      <c r="BG4" s="776"/>
      <c r="BH4" s="776"/>
      <c r="BI4" s="776"/>
      <c r="BJ4" s="776"/>
      <c r="BK4" s="776"/>
      <c r="BL4" s="776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ht="3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11.25" customHeight="1">
      <c r="A6" s="754" t="s">
        <v>300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5"/>
      <c r="Q6" s="756">
        <v>264</v>
      </c>
      <c r="R6" s="757"/>
      <c r="S6" s="757"/>
      <c r="T6" s="757"/>
      <c r="U6" s="757"/>
      <c r="V6" s="757"/>
      <c r="W6" s="757"/>
      <c r="X6" s="757"/>
      <c r="Y6" s="758"/>
      <c r="Z6" s="758"/>
      <c r="AA6" s="758"/>
      <c r="AB6" s="758"/>
      <c r="AC6" s="759">
        <v>184</v>
      </c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59">
        <v>153</v>
      </c>
      <c r="AP6" s="759"/>
      <c r="AQ6" s="759"/>
      <c r="AR6" s="759"/>
      <c r="AS6" s="759"/>
      <c r="AT6" s="759"/>
      <c r="AU6" s="759"/>
      <c r="AV6" s="759"/>
      <c r="AW6" s="760"/>
      <c r="AX6" s="760"/>
      <c r="AY6" s="760"/>
      <c r="AZ6" s="760"/>
      <c r="BA6" s="759">
        <v>208</v>
      </c>
      <c r="BB6" s="760"/>
      <c r="BC6" s="760"/>
      <c r="BD6" s="760"/>
      <c r="BE6" s="760"/>
      <c r="BF6" s="760"/>
      <c r="BG6" s="760"/>
      <c r="BH6" s="760"/>
      <c r="BI6" s="760"/>
      <c r="BJ6" s="760"/>
      <c r="BK6" s="760"/>
      <c r="BL6" s="760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</row>
    <row r="7" spans="1:80" ht="11.25" customHeight="1">
      <c r="A7" s="754" t="s">
        <v>291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5"/>
      <c r="Q7" s="756">
        <v>251</v>
      </c>
      <c r="R7" s="757"/>
      <c r="S7" s="757"/>
      <c r="T7" s="757"/>
      <c r="U7" s="757"/>
      <c r="V7" s="757"/>
      <c r="W7" s="757"/>
      <c r="X7" s="757"/>
      <c r="Y7" s="758"/>
      <c r="Z7" s="758"/>
      <c r="AA7" s="758"/>
      <c r="AB7" s="758"/>
      <c r="AC7" s="759">
        <v>178</v>
      </c>
      <c r="AD7" s="760"/>
      <c r="AE7" s="760"/>
      <c r="AF7" s="760"/>
      <c r="AG7" s="760"/>
      <c r="AH7" s="760"/>
      <c r="AI7" s="760"/>
      <c r="AJ7" s="760"/>
      <c r="AK7" s="760"/>
      <c r="AL7" s="760"/>
      <c r="AM7" s="760"/>
      <c r="AN7" s="760"/>
      <c r="AO7" s="759">
        <v>143</v>
      </c>
      <c r="AP7" s="759"/>
      <c r="AQ7" s="759"/>
      <c r="AR7" s="759"/>
      <c r="AS7" s="759"/>
      <c r="AT7" s="759"/>
      <c r="AU7" s="759"/>
      <c r="AV7" s="759"/>
      <c r="AW7" s="760"/>
      <c r="AX7" s="760"/>
      <c r="AY7" s="760"/>
      <c r="AZ7" s="760"/>
      <c r="BA7" s="759">
        <v>224</v>
      </c>
      <c r="BB7" s="760"/>
      <c r="BC7" s="760"/>
      <c r="BD7" s="760"/>
      <c r="BE7" s="760"/>
      <c r="BF7" s="760"/>
      <c r="BG7" s="760"/>
      <c r="BH7" s="760"/>
      <c r="BI7" s="760"/>
      <c r="BJ7" s="760"/>
      <c r="BK7" s="760"/>
      <c r="BL7" s="760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</row>
    <row r="8" spans="1:80" ht="11.25" customHeight="1">
      <c r="A8" s="754" t="s">
        <v>292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5"/>
      <c r="Q8" s="756">
        <v>254</v>
      </c>
      <c r="R8" s="757"/>
      <c r="S8" s="757"/>
      <c r="T8" s="757"/>
      <c r="U8" s="757"/>
      <c r="V8" s="757"/>
      <c r="W8" s="757"/>
      <c r="X8" s="757"/>
      <c r="Y8" s="758"/>
      <c r="Z8" s="758"/>
      <c r="AA8" s="758"/>
      <c r="AB8" s="758"/>
      <c r="AC8" s="759">
        <v>181</v>
      </c>
      <c r="AD8" s="760"/>
      <c r="AE8" s="760"/>
      <c r="AF8" s="760"/>
      <c r="AG8" s="760"/>
      <c r="AH8" s="760"/>
      <c r="AI8" s="760"/>
      <c r="AJ8" s="760"/>
      <c r="AK8" s="760"/>
      <c r="AL8" s="760"/>
      <c r="AM8" s="760"/>
      <c r="AN8" s="760"/>
      <c r="AO8" s="759">
        <v>145</v>
      </c>
      <c r="AP8" s="759"/>
      <c r="AQ8" s="759"/>
      <c r="AR8" s="759"/>
      <c r="AS8" s="759"/>
      <c r="AT8" s="759"/>
      <c r="AU8" s="759"/>
      <c r="AV8" s="759"/>
      <c r="AW8" s="760"/>
      <c r="AX8" s="760"/>
      <c r="AY8" s="760"/>
      <c r="AZ8" s="760"/>
      <c r="BA8" s="759">
        <v>221</v>
      </c>
      <c r="BB8" s="760"/>
      <c r="BC8" s="760"/>
      <c r="BD8" s="760"/>
      <c r="BE8" s="760"/>
      <c r="BF8" s="760"/>
      <c r="BG8" s="760"/>
      <c r="BH8" s="760"/>
      <c r="BI8" s="760"/>
      <c r="BJ8" s="760"/>
      <c r="BK8" s="760"/>
      <c r="BL8" s="760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</row>
    <row r="9" spans="1:80" ht="11.25" customHeight="1">
      <c r="A9" s="754" t="s">
        <v>293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5"/>
      <c r="Q9" s="756">
        <v>256</v>
      </c>
      <c r="R9" s="757"/>
      <c r="S9" s="757"/>
      <c r="T9" s="757"/>
      <c r="U9" s="757"/>
      <c r="V9" s="757"/>
      <c r="W9" s="757"/>
      <c r="X9" s="757"/>
      <c r="Y9" s="758"/>
      <c r="Z9" s="758"/>
      <c r="AA9" s="758"/>
      <c r="AB9" s="758"/>
      <c r="AC9" s="759">
        <v>182</v>
      </c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59">
        <v>153</v>
      </c>
      <c r="AP9" s="759"/>
      <c r="AQ9" s="759"/>
      <c r="AR9" s="759"/>
      <c r="AS9" s="759"/>
      <c r="AT9" s="759"/>
      <c r="AU9" s="759"/>
      <c r="AV9" s="759"/>
      <c r="AW9" s="760"/>
      <c r="AX9" s="760"/>
      <c r="AY9" s="760"/>
      <c r="AZ9" s="760"/>
      <c r="BA9" s="759">
        <v>187</v>
      </c>
      <c r="BB9" s="760"/>
      <c r="BC9" s="760"/>
      <c r="BD9" s="760"/>
      <c r="BE9" s="760"/>
      <c r="BF9" s="760"/>
      <c r="BG9" s="760"/>
      <c r="BH9" s="760"/>
      <c r="BI9" s="760"/>
      <c r="BJ9" s="760"/>
      <c r="BK9" s="760"/>
      <c r="BL9" s="760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</row>
    <row r="10" spans="1:80" ht="11.25" customHeight="1">
      <c r="A10" s="754" t="s">
        <v>301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5"/>
      <c r="Q10" s="756">
        <v>257</v>
      </c>
      <c r="R10" s="757"/>
      <c r="S10" s="757"/>
      <c r="T10" s="757"/>
      <c r="U10" s="757"/>
      <c r="V10" s="757"/>
      <c r="W10" s="757"/>
      <c r="X10" s="757"/>
      <c r="Y10" s="758"/>
      <c r="Z10" s="758"/>
      <c r="AA10" s="758"/>
      <c r="AB10" s="758"/>
      <c r="AC10" s="759">
        <v>185</v>
      </c>
      <c r="AD10" s="760"/>
      <c r="AE10" s="760"/>
      <c r="AF10" s="760"/>
      <c r="AG10" s="760"/>
      <c r="AH10" s="760"/>
      <c r="AI10" s="760"/>
      <c r="AJ10" s="760"/>
      <c r="AK10" s="760"/>
      <c r="AL10" s="760"/>
      <c r="AM10" s="760"/>
      <c r="AN10" s="760"/>
      <c r="AO10" s="759">
        <v>147</v>
      </c>
      <c r="AP10" s="759"/>
      <c r="AQ10" s="759"/>
      <c r="AR10" s="759"/>
      <c r="AS10" s="759"/>
      <c r="AT10" s="759"/>
      <c r="AU10" s="759"/>
      <c r="AV10" s="759"/>
      <c r="AW10" s="760"/>
      <c r="AX10" s="760"/>
      <c r="AY10" s="760"/>
      <c r="AZ10" s="760"/>
      <c r="BA10" s="759">
        <v>164</v>
      </c>
      <c r="BB10" s="760"/>
      <c r="BC10" s="760"/>
      <c r="BD10" s="760"/>
      <c r="BE10" s="760"/>
      <c r="BF10" s="760"/>
      <c r="BG10" s="760"/>
      <c r="BH10" s="760"/>
      <c r="BI10" s="760"/>
      <c r="BJ10" s="760"/>
      <c r="BK10" s="760"/>
      <c r="BL10" s="760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</row>
    <row r="11" spans="1:80" ht="3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</row>
    <row r="12" spans="1:80" s="67" customFormat="1" ht="11.25">
      <c r="A12" s="761" t="s">
        <v>119</v>
      </c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2"/>
      <c r="BD12" s="762"/>
      <c r="BE12" s="762"/>
      <c r="BF12" s="762"/>
      <c r="BG12" s="762"/>
      <c r="BH12" s="762"/>
      <c r="BI12" s="762"/>
      <c r="BJ12" s="762"/>
      <c r="BK12" s="762"/>
      <c r="BL12" s="762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</row>
    <row r="13" spans="1:90" ht="30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</row>
    <row r="14" spans="1:90" s="67" customFormat="1" ht="30" customHeight="1" thickBot="1">
      <c r="A14" s="348" t="s">
        <v>579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</row>
    <row r="15" spans="1:90" s="140" customFormat="1" ht="11.25" customHeight="1">
      <c r="A15" s="780" t="s">
        <v>99</v>
      </c>
      <c r="B15" s="780"/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1"/>
      <c r="S15" s="673" t="s">
        <v>438</v>
      </c>
      <c r="T15" s="784"/>
      <c r="U15" s="784"/>
      <c r="V15" s="784"/>
      <c r="W15" s="784"/>
      <c r="X15" s="784"/>
      <c r="Y15" s="784"/>
      <c r="Z15" s="784"/>
      <c r="AA15" s="784"/>
      <c r="AB15" s="784"/>
      <c r="AC15" s="784"/>
      <c r="AD15" s="784"/>
      <c r="AE15" s="784"/>
      <c r="AF15" s="784"/>
      <c r="AG15" s="784"/>
      <c r="AH15" s="784"/>
      <c r="AI15" s="784"/>
      <c r="AJ15" s="784"/>
      <c r="AK15" s="784"/>
      <c r="AL15" s="784"/>
      <c r="AM15" s="784"/>
      <c r="AN15" s="784"/>
      <c r="AO15" s="784"/>
      <c r="AP15" s="784"/>
      <c r="AQ15" s="784"/>
      <c r="AR15" s="784"/>
      <c r="AS15" s="784"/>
      <c r="AT15" s="784"/>
      <c r="AU15" s="784"/>
      <c r="AV15" s="784"/>
      <c r="AW15" s="784"/>
      <c r="AX15" s="784"/>
      <c r="AY15" s="784"/>
      <c r="AZ15" s="784"/>
      <c r="BA15" s="784"/>
      <c r="BB15" s="784"/>
      <c r="BC15" s="784"/>
      <c r="BD15" s="784"/>
      <c r="BE15" s="784"/>
      <c r="BF15" s="784"/>
      <c r="BG15" s="784"/>
      <c r="BH15" s="784"/>
      <c r="BI15" s="784"/>
      <c r="BJ15" s="784"/>
      <c r="BK15" s="784"/>
      <c r="BL15" s="784"/>
      <c r="BM15" s="784"/>
      <c r="BN15" s="785"/>
      <c r="BO15" s="649" t="s">
        <v>88</v>
      </c>
      <c r="BP15" s="650"/>
      <c r="BQ15" s="650"/>
      <c r="BR15" s="650"/>
      <c r="BS15" s="650"/>
      <c r="BT15" s="650"/>
      <c r="BU15" s="650"/>
      <c r="BV15" s="650"/>
      <c r="BW15" s="650"/>
      <c r="BX15" s="650"/>
      <c r="BY15" s="650"/>
      <c r="BZ15" s="650"/>
      <c r="CA15" s="650"/>
      <c r="CB15" s="650"/>
      <c r="CC15" s="650"/>
      <c r="CD15" s="650"/>
      <c r="CE15" s="650"/>
      <c r="CF15" s="650"/>
      <c r="CG15" s="650"/>
      <c r="CH15" s="650"/>
      <c r="CI15" s="650"/>
      <c r="CJ15" s="650"/>
      <c r="CK15" s="650"/>
      <c r="CL15" s="650"/>
    </row>
    <row r="16" spans="1:90" s="140" customFormat="1" ht="18.75" customHeight="1">
      <c r="A16" s="782"/>
      <c r="B16" s="782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3"/>
      <c r="S16" s="667" t="s">
        <v>439</v>
      </c>
      <c r="T16" s="668"/>
      <c r="U16" s="668"/>
      <c r="V16" s="668"/>
      <c r="W16" s="668"/>
      <c r="X16" s="668"/>
      <c r="Y16" s="668"/>
      <c r="Z16" s="669"/>
      <c r="AA16" s="667" t="s">
        <v>440</v>
      </c>
      <c r="AB16" s="668"/>
      <c r="AC16" s="668"/>
      <c r="AD16" s="668"/>
      <c r="AE16" s="668"/>
      <c r="AF16" s="668"/>
      <c r="AG16" s="668"/>
      <c r="AH16" s="669"/>
      <c r="AI16" s="667" t="s">
        <v>441</v>
      </c>
      <c r="AJ16" s="668"/>
      <c r="AK16" s="668"/>
      <c r="AL16" s="668"/>
      <c r="AM16" s="668"/>
      <c r="AN16" s="668"/>
      <c r="AO16" s="668"/>
      <c r="AP16" s="669"/>
      <c r="AQ16" s="667" t="s">
        <v>442</v>
      </c>
      <c r="AR16" s="668"/>
      <c r="AS16" s="668"/>
      <c r="AT16" s="668"/>
      <c r="AU16" s="668"/>
      <c r="AV16" s="668"/>
      <c r="AW16" s="668"/>
      <c r="AX16" s="669"/>
      <c r="AY16" s="786" t="s">
        <v>443</v>
      </c>
      <c r="AZ16" s="787"/>
      <c r="BA16" s="787"/>
      <c r="BB16" s="787"/>
      <c r="BC16" s="787"/>
      <c r="BD16" s="787"/>
      <c r="BE16" s="787"/>
      <c r="BF16" s="788"/>
      <c r="BG16" s="667" t="s">
        <v>444</v>
      </c>
      <c r="BH16" s="668"/>
      <c r="BI16" s="668"/>
      <c r="BJ16" s="668"/>
      <c r="BK16" s="668"/>
      <c r="BL16" s="668"/>
      <c r="BM16" s="668"/>
      <c r="BN16" s="669"/>
      <c r="BO16" s="667" t="s">
        <v>439</v>
      </c>
      <c r="BP16" s="668"/>
      <c r="BQ16" s="668"/>
      <c r="BR16" s="668"/>
      <c r="BS16" s="668"/>
      <c r="BT16" s="668"/>
      <c r="BU16" s="668"/>
      <c r="BV16" s="669"/>
      <c r="BW16" s="667" t="s">
        <v>445</v>
      </c>
      <c r="BX16" s="668"/>
      <c r="BY16" s="668"/>
      <c r="BZ16" s="668"/>
      <c r="CA16" s="668"/>
      <c r="CB16" s="668"/>
      <c r="CC16" s="668"/>
      <c r="CD16" s="669"/>
      <c r="CE16" s="667" t="s">
        <v>446</v>
      </c>
      <c r="CF16" s="668"/>
      <c r="CG16" s="668"/>
      <c r="CH16" s="668"/>
      <c r="CI16" s="668"/>
      <c r="CJ16" s="668"/>
      <c r="CK16" s="668"/>
      <c r="CL16" s="668"/>
    </row>
    <row r="17" spans="1:18" s="140" customFormat="1" ht="3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75"/>
    </row>
    <row r="18" spans="1:90" s="140" customFormat="1" ht="11.25" customHeight="1">
      <c r="A18" s="789" t="s">
        <v>303</v>
      </c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90"/>
      <c r="S18" s="503">
        <v>1870</v>
      </c>
      <c r="T18" s="505"/>
      <c r="U18" s="505"/>
      <c r="V18" s="505"/>
      <c r="W18" s="505"/>
      <c r="X18" s="505"/>
      <c r="Y18" s="505"/>
      <c r="Z18" s="505"/>
      <c r="AA18" s="505">
        <v>1623</v>
      </c>
      <c r="AB18" s="505"/>
      <c r="AC18" s="505"/>
      <c r="AD18" s="505"/>
      <c r="AE18" s="505"/>
      <c r="AF18" s="505"/>
      <c r="AG18" s="505"/>
      <c r="AH18" s="505"/>
      <c r="AI18" s="505">
        <v>80</v>
      </c>
      <c r="AJ18" s="505"/>
      <c r="AK18" s="505"/>
      <c r="AL18" s="505"/>
      <c r="AM18" s="505"/>
      <c r="AN18" s="505"/>
      <c r="AO18" s="505"/>
      <c r="AP18" s="505"/>
      <c r="AQ18" s="505">
        <v>89</v>
      </c>
      <c r="AR18" s="505"/>
      <c r="AS18" s="505"/>
      <c r="AT18" s="505"/>
      <c r="AU18" s="505"/>
      <c r="AV18" s="505"/>
      <c r="AW18" s="505"/>
      <c r="AX18" s="505"/>
      <c r="AY18" s="505">
        <v>7</v>
      </c>
      <c r="AZ18" s="505"/>
      <c r="BA18" s="505"/>
      <c r="BB18" s="505"/>
      <c r="BC18" s="505"/>
      <c r="BD18" s="505"/>
      <c r="BE18" s="505"/>
      <c r="BF18" s="505"/>
      <c r="BG18" s="505">
        <v>71</v>
      </c>
      <c r="BH18" s="505"/>
      <c r="BI18" s="505"/>
      <c r="BJ18" s="505"/>
      <c r="BK18" s="505"/>
      <c r="BL18" s="505"/>
      <c r="BM18" s="505"/>
      <c r="BN18" s="505"/>
      <c r="BO18" s="505">
        <v>1393</v>
      </c>
      <c r="BP18" s="505"/>
      <c r="BQ18" s="505"/>
      <c r="BR18" s="505"/>
      <c r="BS18" s="505"/>
      <c r="BT18" s="505"/>
      <c r="BU18" s="505"/>
      <c r="BV18" s="505"/>
      <c r="BW18" s="505">
        <v>176</v>
      </c>
      <c r="BX18" s="505"/>
      <c r="BY18" s="505"/>
      <c r="BZ18" s="505"/>
      <c r="CA18" s="505"/>
      <c r="CB18" s="505"/>
      <c r="CC18" s="505"/>
      <c r="CD18" s="505"/>
      <c r="CE18" s="505">
        <v>539</v>
      </c>
      <c r="CF18" s="505"/>
      <c r="CG18" s="505"/>
      <c r="CH18" s="505"/>
      <c r="CI18" s="505"/>
      <c r="CJ18" s="505"/>
      <c r="CK18" s="505"/>
      <c r="CL18" s="505"/>
    </row>
    <row r="19" spans="1:90" s="140" customFormat="1" ht="11.25" customHeight="1">
      <c r="A19" s="789" t="s">
        <v>291</v>
      </c>
      <c r="B19" s="789"/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90"/>
      <c r="S19" s="503">
        <v>1871</v>
      </c>
      <c r="T19" s="505"/>
      <c r="U19" s="505"/>
      <c r="V19" s="505"/>
      <c r="W19" s="505"/>
      <c r="X19" s="505"/>
      <c r="Y19" s="505"/>
      <c r="Z19" s="505"/>
      <c r="AA19" s="505">
        <v>1624</v>
      </c>
      <c r="AB19" s="505"/>
      <c r="AC19" s="505"/>
      <c r="AD19" s="505"/>
      <c r="AE19" s="505"/>
      <c r="AF19" s="505"/>
      <c r="AG19" s="505"/>
      <c r="AH19" s="505"/>
      <c r="AI19" s="505">
        <v>80</v>
      </c>
      <c r="AJ19" s="505"/>
      <c r="AK19" s="505"/>
      <c r="AL19" s="505"/>
      <c r="AM19" s="505"/>
      <c r="AN19" s="505"/>
      <c r="AO19" s="505"/>
      <c r="AP19" s="505"/>
      <c r="AQ19" s="505">
        <v>89</v>
      </c>
      <c r="AR19" s="505"/>
      <c r="AS19" s="505"/>
      <c r="AT19" s="505"/>
      <c r="AU19" s="505"/>
      <c r="AV19" s="505"/>
      <c r="AW19" s="505"/>
      <c r="AX19" s="505"/>
      <c r="AY19" s="505">
        <v>7</v>
      </c>
      <c r="AZ19" s="505"/>
      <c r="BA19" s="505"/>
      <c r="BB19" s="505"/>
      <c r="BC19" s="505"/>
      <c r="BD19" s="505"/>
      <c r="BE19" s="505"/>
      <c r="BF19" s="505"/>
      <c r="BG19" s="505">
        <v>71</v>
      </c>
      <c r="BH19" s="505"/>
      <c r="BI19" s="505"/>
      <c r="BJ19" s="505"/>
      <c r="BK19" s="505"/>
      <c r="BL19" s="505"/>
      <c r="BM19" s="505"/>
      <c r="BN19" s="505"/>
      <c r="BO19" s="505">
        <v>1394</v>
      </c>
      <c r="BP19" s="505"/>
      <c r="BQ19" s="505"/>
      <c r="BR19" s="505"/>
      <c r="BS19" s="505"/>
      <c r="BT19" s="505"/>
      <c r="BU19" s="505"/>
      <c r="BV19" s="505"/>
      <c r="BW19" s="505">
        <v>176</v>
      </c>
      <c r="BX19" s="505"/>
      <c r="BY19" s="505"/>
      <c r="BZ19" s="505"/>
      <c r="CA19" s="505"/>
      <c r="CB19" s="505"/>
      <c r="CC19" s="505"/>
      <c r="CD19" s="505"/>
      <c r="CE19" s="505">
        <v>539</v>
      </c>
      <c r="CF19" s="505"/>
      <c r="CG19" s="505"/>
      <c r="CH19" s="505"/>
      <c r="CI19" s="505"/>
      <c r="CJ19" s="505"/>
      <c r="CK19" s="505"/>
      <c r="CL19" s="505"/>
    </row>
    <row r="20" spans="1:90" s="140" customFormat="1" ht="11.25" customHeight="1">
      <c r="A20" s="789" t="s">
        <v>292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90"/>
      <c r="S20" s="503">
        <v>1872</v>
      </c>
      <c r="T20" s="505"/>
      <c r="U20" s="505"/>
      <c r="V20" s="505"/>
      <c r="W20" s="505"/>
      <c r="X20" s="505"/>
      <c r="Y20" s="505"/>
      <c r="Z20" s="505"/>
      <c r="AA20" s="505">
        <v>1625</v>
      </c>
      <c r="AB20" s="505"/>
      <c r="AC20" s="505"/>
      <c r="AD20" s="505"/>
      <c r="AE20" s="505"/>
      <c r="AF20" s="505"/>
      <c r="AG20" s="505"/>
      <c r="AH20" s="505"/>
      <c r="AI20" s="505">
        <v>79</v>
      </c>
      <c r="AJ20" s="505"/>
      <c r="AK20" s="505"/>
      <c r="AL20" s="505"/>
      <c r="AM20" s="505"/>
      <c r="AN20" s="505"/>
      <c r="AO20" s="505"/>
      <c r="AP20" s="505"/>
      <c r="AQ20" s="505">
        <v>90</v>
      </c>
      <c r="AR20" s="505"/>
      <c r="AS20" s="505"/>
      <c r="AT20" s="505"/>
      <c r="AU20" s="505"/>
      <c r="AV20" s="505"/>
      <c r="AW20" s="505"/>
      <c r="AX20" s="505"/>
      <c r="AY20" s="505">
        <v>6</v>
      </c>
      <c r="AZ20" s="505"/>
      <c r="BA20" s="505"/>
      <c r="BB20" s="505"/>
      <c r="BC20" s="505"/>
      <c r="BD20" s="505"/>
      <c r="BE20" s="505"/>
      <c r="BF20" s="505"/>
      <c r="BG20" s="505">
        <v>72</v>
      </c>
      <c r="BH20" s="505"/>
      <c r="BI20" s="505"/>
      <c r="BJ20" s="505"/>
      <c r="BK20" s="505"/>
      <c r="BL20" s="505"/>
      <c r="BM20" s="505"/>
      <c r="BN20" s="505"/>
      <c r="BO20" s="505">
        <v>1393</v>
      </c>
      <c r="BP20" s="505"/>
      <c r="BQ20" s="505"/>
      <c r="BR20" s="505"/>
      <c r="BS20" s="505"/>
      <c r="BT20" s="505"/>
      <c r="BU20" s="505"/>
      <c r="BV20" s="505"/>
      <c r="BW20" s="505">
        <v>176</v>
      </c>
      <c r="BX20" s="505"/>
      <c r="BY20" s="505"/>
      <c r="BZ20" s="505"/>
      <c r="CA20" s="505"/>
      <c r="CB20" s="505"/>
      <c r="CC20" s="505"/>
      <c r="CD20" s="505"/>
      <c r="CE20" s="505">
        <v>540</v>
      </c>
      <c r="CF20" s="505"/>
      <c r="CG20" s="505"/>
      <c r="CH20" s="505"/>
      <c r="CI20" s="505"/>
      <c r="CJ20" s="505"/>
      <c r="CK20" s="505"/>
      <c r="CL20" s="505"/>
    </row>
    <row r="21" spans="1:90" s="140" customFormat="1" ht="11.25" customHeight="1">
      <c r="A21" s="789" t="s">
        <v>304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90"/>
      <c r="S21" s="503">
        <v>1873</v>
      </c>
      <c r="T21" s="505"/>
      <c r="U21" s="505"/>
      <c r="V21" s="505"/>
      <c r="W21" s="505"/>
      <c r="X21" s="505"/>
      <c r="Y21" s="505"/>
      <c r="Z21" s="505"/>
      <c r="AA21" s="505">
        <v>1625</v>
      </c>
      <c r="AB21" s="505"/>
      <c r="AC21" s="505"/>
      <c r="AD21" s="505"/>
      <c r="AE21" s="505"/>
      <c r="AF21" s="505"/>
      <c r="AG21" s="505"/>
      <c r="AH21" s="505"/>
      <c r="AI21" s="505">
        <v>79</v>
      </c>
      <c r="AJ21" s="505"/>
      <c r="AK21" s="505"/>
      <c r="AL21" s="505"/>
      <c r="AM21" s="505"/>
      <c r="AN21" s="505"/>
      <c r="AO21" s="505"/>
      <c r="AP21" s="505"/>
      <c r="AQ21" s="505">
        <v>90</v>
      </c>
      <c r="AR21" s="505"/>
      <c r="AS21" s="505"/>
      <c r="AT21" s="505"/>
      <c r="AU21" s="505"/>
      <c r="AV21" s="505"/>
      <c r="AW21" s="505"/>
      <c r="AX21" s="505"/>
      <c r="AY21" s="505">
        <v>6</v>
      </c>
      <c r="AZ21" s="505"/>
      <c r="BA21" s="505"/>
      <c r="BB21" s="505"/>
      <c r="BC21" s="505"/>
      <c r="BD21" s="505"/>
      <c r="BE21" s="505"/>
      <c r="BF21" s="505"/>
      <c r="BG21" s="505">
        <v>73</v>
      </c>
      <c r="BH21" s="505"/>
      <c r="BI21" s="505"/>
      <c r="BJ21" s="505"/>
      <c r="BK21" s="505"/>
      <c r="BL21" s="505"/>
      <c r="BM21" s="505"/>
      <c r="BN21" s="505"/>
      <c r="BO21" s="505">
        <v>1394</v>
      </c>
      <c r="BP21" s="505"/>
      <c r="BQ21" s="505"/>
      <c r="BR21" s="505"/>
      <c r="BS21" s="505"/>
      <c r="BT21" s="505"/>
      <c r="BU21" s="505"/>
      <c r="BV21" s="505"/>
      <c r="BW21" s="505">
        <v>176</v>
      </c>
      <c r="BX21" s="505"/>
      <c r="BY21" s="505"/>
      <c r="BZ21" s="505"/>
      <c r="CA21" s="505"/>
      <c r="CB21" s="505"/>
      <c r="CC21" s="505"/>
      <c r="CD21" s="505"/>
      <c r="CE21" s="505">
        <v>539</v>
      </c>
      <c r="CF21" s="505"/>
      <c r="CG21" s="505"/>
      <c r="CH21" s="505"/>
      <c r="CI21" s="505"/>
      <c r="CJ21" s="505"/>
      <c r="CK21" s="505"/>
      <c r="CL21" s="505"/>
    </row>
    <row r="22" spans="1:90" s="140" customFormat="1" ht="11.25" customHeight="1">
      <c r="A22" s="789" t="s">
        <v>301</v>
      </c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90"/>
      <c r="S22" s="503">
        <v>1873</v>
      </c>
      <c r="T22" s="507"/>
      <c r="U22" s="507"/>
      <c r="V22" s="507"/>
      <c r="W22" s="507"/>
      <c r="X22" s="507"/>
      <c r="Y22" s="507"/>
      <c r="Z22" s="507"/>
      <c r="AA22" s="507">
        <v>1624</v>
      </c>
      <c r="AB22" s="507"/>
      <c r="AC22" s="507"/>
      <c r="AD22" s="507"/>
      <c r="AE22" s="507"/>
      <c r="AF22" s="507"/>
      <c r="AG22" s="507"/>
      <c r="AH22" s="507"/>
      <c r="AI22" s="507">
        <v>79</v>
      </c>
      <c r="AJ22" s="507"/>
      <c r="AK22" s="507"/>
      <c r="AL22" s="507"/>
      <c r="AM22" s="507"/>
      <c r="AN22" s="507"/>
      <c r="AO22" s="507"/>
      <c r="AP22" s="507"/>
      <c r="AQ22" s="507">
        <v>90</v>
      </c>
      <c r="AR22" s="507"/>
      <c r="AS22" s="507"/>
      <c r="AT22" s="507"/>
      <c r="AU22" s="507"/>
      <c r="AV22" s="507"/>
      <c r="AW22" s="507"/>
      <c r="AX22" s="507"/>
      <c r="AY22" s="507">
        <v>6</v>
      </c>
      <c r="AZ22" s="507"/>
      <c r="BA22" s="507"/>
      <c r="BB22" s="507"/>
      <c r="BC22" s="507"/>
      <c r="BD22" s="507"/>
      <c r="BE22" s="507"/>
      <c r="BF22" s="507"/>
      <c r="BG22" s="507">
        <v>74</v>
      </c>
      <c r="BH22" s="507"/>
      <c r="BI22" s="507"/>
      <c r="BJ22" s="507"/>
      <c r="BK22" s="507"/>
      <c r="BL22" s="507"/>
      <c r="BM22" s="507"/>
      <c r="BN22" s="507"/>
      <c r="BO22" s="507">
        <v>1394</v>
      </c>
      <c r="BP22" s="507"/>
      <c r="BQ22" s="507"/>
      <c r="BR22" s="507"/>
      <c r="BS22" s="507"/>
      <c r="BT22" s="507"/>
      <c r="BU22" s="507"/>
      <c r="BV22" s="507"/>
      <c r="BW22" s="507">
        <v>176</v>
      </c>
      <c r="BX22" s="507"/>
      <c r="BY22" s="507"/>
      <c r="BZ22" s="507"/>
      <c r="CA22" s="507"/>
      <c r="CB22" s="507"/>
      <c r="CC22" s="507"/>
      <c r="CD22" s="507"/>
      <c r="CE22" s="507">
        <v>539</v>
      </c>
      <c r="CF22" s="507"/>
      <c r="CG22" s="507"/>
      <c r="CH22" s="507"/>
      <c r="CI22" s="507"/>
      <c r="CJ22" s="507"/>
      <c r="CK22" s="507"/>
      <c r="CL22" s="507"/>
    </row>
    <row r="23" spans="1:90" s="140" customFormat="1" ht="3" customHeight="1" thickBot="1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  <c r="AV23" s="791"/>
      <c r="AW23" s="791"/>
      <c r="AX23" s="791"/>
      <c r="AY23" s="791"/>
      <c r="AZ23" s="791"/>
      <c r="BA23" s="791"/>
      <c r="BB23" s="791"/>
      <c r="BC23" s="791"/>
      <c r="BD23" s="791"/>
      <c r="BE23" s="791"/>
      <c r="BF23" s="791"/>
      <c r="BG23" s="791"/>
      <c r="BH23" s="791"/>
      <c r="BI23" s="791"/>
      <c r="BJ23" s="791"/>
      <c r="BK23" s="791"/>
      <c r="BL23" s="791"/>
      <c r="BM23" s="791"/>
      <c r="BN23" s="791"/>
      <c r="BO23" s="791"/>
      <c r="BP23" s="791"/>
      <c r="BQ23" s="791"/>
      <c r="BR23" s="791"/>
      <c r="BS23" s="791"/>
      <c r="BT23" s="791"/>
      <c r="BU23" s="791"/>
      <c r="BV23" s="791"/>
      <c r="BW23" s="791"/>
      <c r="BX23" s="791"/>
      <c r="BY23" s="791"/>
      <c r="BZ23" s="791"/>
      <c r="CA23" s="791"/>
      <c r="CB23" s="791"/>
      <c r="CC23" s="791"/>
      <c r="CD23" s="791"/>
      <c r="CE23" s="791"/>
      <c r="CF23" s="791"/>
      <c r="CG23" s="791"/>
      <c r="CH23" s="791"/>
      <c r="CI23" s="791"/>
      <c r="CJ23" s="791"/>
      <c r="CK23" s="791"/>
      <c r="CL23" s="791"/>
    </row>
    <row r="24" spans="1:90" s="140" customFormat="1" ht="10.5" customHeight="1" thickBo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99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</row>
    <row r="25" spans="1:90" s="140" customFormat="1" ht="11.25" customHeight="1">
      <c r="A25" s="792" t="s">
        <v>99</v>
      </c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3"/>
      <c r="S25" s="796" t="s">
        <v>89</v>
      </c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7"/>
      <c r="AJ25" s="797"/>
      <c r="AK25" s="797"/>
      <c r="AL25" s="797"/>
      <c r="AM25" s="797"/>
      <c r="AN25" s="797"/>
      <c r="AO25" s="797"/>
      <c r="AP25" s="797"/>
      <c r="AQ25" s="797"/>
      <c r="AR25" s="797"/>
      <c r="AS25" s="797"/>
      <c r="AT25" s="797"/>
      <c r="AU25" s="797"/>
      <c r="AV25" s="798"/>
      <c r="AW25" s="799" t="s">
        <v>447</v>
      </c>
      <c r="AX25" s="800"/>
      <c r="AY25" s="800"/>
      <c r="AZ25" s="800"/>
      <c r="BA25" s="800"/>
      <c r="BB25" s="800"/>
      <c r="BC25" s="800"/>
      <c r="BD25" s="800"/>
      <c r="BE25" s="800"/>
      <c r="BF25" s="801"/>
      <c r="BG25" s="805" t="s">
        <v>448</v>
      </c>
      <c r="BH25" s="806"/>
      <c r="BI25" s="806"/>
      <c r="BJ25" s="806"/>
      <c r="BK25" s="806"/>
      <c r="BL25" s="806"/>
      <c r="BM25" s="806"/>
      <c r="BN25" s="806"/>
      <c r="BO25" s="806"/>
      <c r="BP25" s="806"/>
      <c r="BQ25" s="806"/>
      <c r="BR25" s="806"/>
      <c r="BS25" s="806"/>
      <c r="BT25" s="806"/>
      <c r="BU25" s="806"/>
      <c r="BV25" s="806"/>
      <c r="BW25" s="806"/>
      <c r="BX25" s="806"/>
      <c r="BY25" s="806"/>
      <c r="BZ25" s="806"/>
      <c r="CA25" s="806"/>
      <c r="CB25" s="806"/>
      <c r="CC25" s="806"/>
      <c r="CD25" s="806"/>
      <c r="CE25" s="806"/>
      <c r="CF25" s="806"/>
      <c r="CG25" s="806"/>
      <c r="CH25" s="806"/>
      <c r="CI25" s="806"/>
      <c r="CJ25" s="806"/>
      <c r="CK25" s="806"/>
      <c r="CL25" s="806"/>
    </row>
    <row r="26" spans="1:90" s="140" customFormat="1" ht="18.75" customHeight="1">
      <c r="A26" s="794"/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807" t="s">
        <v>449</v>
      </c>
      <c r="T26" s="807"/>
      <c r="U26" s="807"/>
      <c r="V26" s="807"/>
      <c r="W26" s="807"/>
      <c r="X26" s="807"/>
      <c r="Y26" s="807"/>
      <c r="Z26" s="807" t="s">
        <v>450</v>
      </c>
      <c r="AA26" s="807"/>
      <c r="AB26" s="807"/>
      <c r="AC26" s="807"/>
      <c r="AD26" s="807"/>
      <c r="AE26" s="807"/>
      <c r="AF26" s="807"/>
      <c r="AG26" s="807" t="s">
        <v>451</v>
      </c>
      <c r="AH26" s="807"/>
      <c r="AI26" s="807"/>
      <c r="AJ26" s="807"/>
      <c r="AK26" s="807"/>
      <c r="AL26" s="807"/>
      <c r="AM26" s="810" t="s">
        <v>452</v>
      </c>
      <c r="AN26" s="810"/>
      <c r="AO26" s="810"/>
      <c r="AP26" s="810"/>
      <c r="AQ26" s="810"/>
      <c r="AR26" s="810"/>
      <c r="AS26" s="810"/>
      <c r="AT26" s="810"/>
      <c r="AU26" s="810"/>
      <c r="AV26" s="810"/>
      <c r="AW26" s="802"/>
      <c r="AX26" s="803"/>
      <c r="AY26" s="803"/>
      <c r="AZ26" s="803"/>
      <c r="BA26" s="803"/>
      <c r="BB26" s="803"/>
      <c r="BC26" s="803"/>
      <c r="BD26" s="803"/>
      <c r="BE26" s="803"/>
      <c r="BF26" s="804"/>
      <c r="BG26" s="808" t="s">
        <v>453</v>
      </c>
      <c r="BH26" s="811"/>
      <c r="BI26" s="811"/>
      <c r="BJ26" s="811"/>
      <c r="BK26" s="811"/>
      <c r="BL26" s="811"/>
      <c r="BM26" s="811"/>
      <c r="BN26" s="812"/>
      <c r="BO26" s="808" t="s">
        <v>454</v>
      </c>
      <c r="BP26" s="811"/>
      <c r="BQ26" s="811"/>
      <c r="BR26" s="811"/>
      <c r="BS26" s="811"/>
      <c r="BT26" s="811"/>
      <c r="BU26" s="811"/>
      <c r="BV26" s="812"/>
      <c r="BW26" s="807" t="s">
        <v>455</v>
      </c>
      <c r="BX26" s="807"/>
      <c r="BY26" s="807"/>
      <c r="BZ26" s="807"/>
      <c r="CA26" s="807"/>
      <c r="CB26" s="807"/>
      <c r="CC26" s="807"/>
      <c r="CD26" s="807"/>
      <c r="CE26" s="807" t="s">
        <v>456</v>
      </c>
      <c r="CF26" s="807"/>
      <c r="CG26" s="807"/>
      <c r="CH26" s="807"/>
      <c r="CI26" s="807"/>
      <c r="CJ26" s="807"/>
      <c r="CK26" s="807"/>
      <c r="CL26" s="808"/>
    </row>
    <row r="27" spans="1:90" s="140" customFormat="1" ht="3" customHeight="1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7"/>
      <c r="S27" s="143"/>
      <c r="T27" s="143"/>
      <c r="U27" s="143"/>
      <c r="V27" s="143"/>
      <c r="W27" s="143"/>
      <c r="X27" s="143"/>
      <c r="Y27" s="143"/>
      <c r="Z27" s="143"/>
      <c r="AA27" s="505"/>
      <c r="AB27" s="505"/>
      <c r="AC27" s="505"/>
      <c r="AD27" s="505"/>
      <c r="AE27" s="505"/>
      <c r="AF27" s="505"/>
      <c r="AG27" s="505"/>
      <c r="AH27" s="505"/>
      <c r="AI27" s="143"/>
      <c r="AJ27" s="143"/>
      <c r="AK27" s="143"/>
      <c r="AL27" s="143"/>
      <c r="AM27" s="143"/>
      <c r="AN27" s="143"/>
      <c r="AO27" s="143"/>
      <c r="AP27" s="143"/>
      <c r="AQ27" s="505"/>
      <c r="AR27" s="505"/>
      <c r="AS27" s="505"/>
      <c r="AT27" s="505"/>
      <c r="AU27" s="505"/>
      <c r="AV27" s="505"/>
      <c r="AW27" s="505"/>
      <c r="AX27" s="505"/>
      <c r="AY27" s="809"/>
      <c r="AZ27" s="809"/>
      <c r="BA27" s="809"/>
      <c r="BB27" s="809"/>
      <c r="BC27" s="809"/>
      <c r="BD27" s="809"/>
      <c r="BE27" s="809"/>
      <c r="BF27" s="809"/>
      <c r="BG27" s="809"/>
      <c r="BH27" s="809"/>
      <c r="BI27" s="809"/>
      <c r="BJ27" s="809"/>
      <c r="BK27" s="809"/>
      <c r="BL27" s="809"/>
      <c r="BM27" s="809"/>
      <c r="BN27" s="809"/>
      <c r="BO27" s="809"/>
      <c r="BP27" s="809"/>
      <c r="BQ27" s="809"/>
      <c r="BR27" s="809"/>
      <c r="BS27" s="809"/>
      <c r="BT27" s="809"/>
      <c r="BU27" s="809"/>
      <c r="BV27" s="809"/>
      <c r="BW27" s="505"/>
      <c r="BX27" s="505"/>
      <c r="BY27" s="505"/>
      <c r="BZ27" s="505"/>
      <c r="CA27" s="505"/>
      <c r="CB27" s="505"/>
      <c r="CC27" s="505"/>
      <c r="CD27" s="505"/>
      <c r="CE27" s="505"/>
      <c r="CF27" s="505"/>
      <c r="CG27" s="505"/>
      <c r="CH27" s="505"/>
      <c r="CI27" s="505"/>
      <c r="CJ27" s="505"/>
      <c r="CK27" s="505"/>
      <c r="CL27" s="505"/>
    </row>
    <row r="28" spans="1:90" s="140" customFormat="1" ht="11.25" customHeight="1">
      <c r="A28" s="789" t="s">
        <v>303</v>
      </c>
      <c r="B28" s="789"/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90"/>
      <c r="S28" s="503">
        <v>128</v>
      </c>
      <c r="T28" s="507"/>
      <c r="U28" s="507"/>
      <c r="V28" s="507"/>
      <c r="W28" s="507"/>
      <c r="X28" s="507"/>
      <c r="Y28" s="507"/>
      <c r="Z28" s="505">
        <v>262</v>
      </c>
      <c r="AA28" s="505"/>
      <c r="AB28" s="505"/>
      <c r="AC28" s="505"/>
      <c r="AD28" s="505"/>
      <c r="AE28" s="505"/>
      <c r="AF28" s="505"/>
      <c r="AG28" s="505">
        <v>220</v>
      </c>
      <c r="AH28" s="505"/>
      <c r="AI28" s="505"/>
      <c r="AJ28" s="505"/>
      <c r="AK28" s="505"/>
      <c r="AL28" s="505"/>
      <c r="AM28" s="505">
        <v>68</v>
      </c>
      <c r="AN28" s="505"/>
      <c r="AO28" s="505"/>
      <c r="AP28" s="505"/>
      <c r="AQ28" s="505"/>
      <c r="AR28" s="505"/>
      <c r="AS28" s="505"/>
      <c r="AT28" s="505"/>
      <c r="AU28" s="505"/>
      <c r="AV28" s="505"/>
      <c r="AW28" s="505">
        <v>61</v>
      </c>
      <c r="AX28" s="505"/>
      <c r="AY28" s="505"/>
      <c r="AZ28" s="505"/>
      <c r="BA28" s="505"/>
      <c r="BB28" s="505"/>
      <c r="BC28" s="505"/>
      <c r="BD28" s="505"/>
      <c r="BE28" s="505"/>
      <c r="BF28" s="505"/>
      <c r="BG28" s="505">
        <v>351</v>
      </c>
      <c r="BH28" s="505"/>
      <c r="BI28" s="505"/>
      <c r="BJ28" s="505"/>
      <c r="BK28" s="505"/>
      <c r="BL28" s="505"/>
      <c r="BM28" s="505"/>
      <c r="BN28" s="505"/>
      <c r="BO28" s="505">
        <v>0</v>
      </c>
      <c r="BP28" s="505"/>
      <c r="BQ28" s="505"/>
      <c r="BR28" s="505"/>
      <c r="BS28" s="505"/>
      <c r="BT28" s="505"/>
      <c r="BU28" s="505"/>
      <c r="BV28" s="505"/>
      <c r="BW28" s="505">
        <v>1</v>
      </c>
      <c r="BX28" s="505"/>
      <c r="BY28" s="505"/>
      <c r="BZ28" s="505"/>
      <c r="CA28" s="505"/>
      <c r="CB28" s="505"/>
      <c r="CC28" s="505"/>
      <c r="CD28" s="505"/>
      <c r="CE28" s="505">
        <v>18</v>
      </c>
      <c r="CF28" s="505"/>
      <c r="CG28" s="505"/>
      <c r="CH28" s="505"/>
      <c r="CI28" s="505"/>
      <c r="CJ28" s="505"/>
      <c r="CK28" s="505"/>
      <c r="CL28" s="505"/>
    </row>
    <row r="29" spans="1:90" s="140" customFormat="1" ht="11.25" customHeight="1">
      <c r="A29" s="789" t="s">
        <v>291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90"/>
      <c r="S29" s="503">
        <v>129</v>
      </c>
      <c r="T29" s="507"/>
      <c r="U29" s="507"/>
      <c r="V29" s="507"/>
      <c r="W29" s="507"/>
      <c r="X29" s="507"/>
      <c r="Y29" s="507"/>
      <c r="Z29" s="505">
        <v>262</v>
      </c>
      <c r="AA29" s="505"/>
      <c r="AB29" s="505"/>
      <c r="AC29" s="505"/>
      <c r="AD29" s="505"/>
      <c r="AE29" s="505"/>
      <c r="AF29" s="505"/>
      <c r="AG29" s="505">
        <v>220</v>
      </c>
      <c r="AH29" s="505"/>
      <c r="AI29" s="505"/>
      <c r="AJ29" s="505"/>
      <c r="AK29" s="505"/>
      <c r="AL29" s="505"/>
      <c r="AM29" s="505">
        <v>68</v>
      </c>
      <c r="AN29" s="505"/>
      <c r="AO29" s="505"/>
      <c r="AP29" s="505"/>
      <c r="AQ29" s="505"/>
      <c r="AR29" s="505"/>
      <c r="AS29" s="505"/>
      <c r="AT29" s="505"/>
      <c r="AU29" s="505"/>
      <c r="AV29" s="505"/>
      <c r="AW29" s="505">
        <v>61</v>
      </c>
      <c r="AX29" s="505"/>
      <c r="AY29" s="505"/>
      <c r="AZ29" s="505"/>
      <c r="BA29" s="505"/>
      <c r="BB29" s="505"/>
      <c r="BC29" s="505"/>
      <c r="BD29" s="505"/>
      <c r="BE29" s="505"/>
      <c r="BF29" s="505"/>
      <c r="BG29" s="505">
        <v>351</v>
      </c>
      <c r="BH29" s="505"/>
      <c r="BI29" s="505"/>
      <c r="BJ29" s="505"/>
      <c r="BK29" s="505"/>
      <c r="BL29" s="505"/>
      <c r="BM29" s="505"/>
      <c r="BN29" s="505"/>
      <c r="BO29" s="505">
        <v>0</v>
      </c>
      <c r="BP29" s="505"/>
      <c r="BQ29" s="505"/>
      <c r="BR29" s="505"/>
      <c r="BS29" s="505"/>
      <c r="BT29" s="505"/>
      <c r="BU29" s="505"/>
      <c r="BV29" s="505"/>
      <c r="BW29" s="505">
        <v>1</v>
      </c>
      <c r="BX29" s="505"/>
      <c r="BY29" s="505"/>
      <c r="BZ29" s="505"/>
      <c r="CA29" s="505"/>
      <c r="CB29" s="505"/>
      <c r="CC29" s="505"/>
      <c r="CD29" s="505"/>
      <c r="CE29" s="505">
        <v>18</v>
      </c>
      <c r="CF29" s="505"/>
      <c r="CG29" s="505"/>
      <c r="CH29" s="505"/>
      <c r="CI29" s="505"/>
      <c r="CJ29" s="505"/>
      <c r="CK29" s="505"/>
      <c r="CL29" s="505"/>
    </row>
    <row r="30" spans="1:90" s="140" customFormat="1" ht="11.25" customHeight="1">
      <c r="A30" s="789" t="s">
        <v>292</v>
      </c>
      <c r="B30" s="789"/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90"/>
      <c r="S30" s="503">
        <v>125</v>
      </c>
      <c r="T30" s="507"/>
      <c r="U30" s="507"/>
      <c r="V30" s="507"/>
      <c r="W30" s="507"/>
      <c r="X30" s="507"/>
      <c r="Y30" s="507"/>
      <c r="Z30" s="505">
        <v>263</v>
      </c>
      <c r="AA30" s="505"/>
      <c r="AB30" s="505"/>
      <c r="AC30" s="505"/>
      <c r="AD30" s="505"/>
      <c r="AE30" s="505"/>
      <c r="AF30" s="505"/>
      <c r="AG30" s="505">
        <v>219</v>
      </c>
      <c r="AH30" s="505"/>
      <c r="AI30" s="505"/>
      <c r="AJ30" s="505"/>
      <c r="AK30" s="505"/>
      <c r="AL30" s="505"/>
      <c r="AM30" s="505">
        <v>70</v>
      </c>
      <c r="AN30" s="505"/>
      <c r="AO30" s="505"/>
      <c r="AP30" s="505"/>
      <c r="AQ30" s="505"/>
      <c r="AR30" s="505"/>
      <c r="AS30" s="505"/>
      <c r="AT30" s="505"/>
      <c r="AU30" s="505"/>
      <c r="AV30" s="505"/>
      <c r="AW30" s="505">
        <v>61</v>
      </c>
      <c r="AX30" s="505"/>
      <c r="AY30" s="505"/>
      <c r="AZ30" s="505"/>
      <c r="BA30" s="505"/>
      <c r="BB30" s="505"/>
      <c r="BC30" s="505"/>
      <c r="BD30" s="505"/>
      <c r="BE30" s="505"/>
      <c r="BF30" s="505"/>
      <c r="BG30" s="505">
        <v>352</v>
      </c>
      <c r="BH30" s="505"/>
      <c r="BI30" s="505"/>
      <c r="BJ30" s="505"/>
      <c r="BK30" s="505"/>
      <c r="BL30" s="505"/>
      <c r="BM30" s="505"/>
      <c r="BN30" s="505"/>
      <c r="BO30" s="505">
        <v>0</v>
      </c>
      <c r="BP30" s="505"/>
      <c r="BQ30" s="505"/>
      <c r="BR30" s="505"/>
      <c r="BS30" s="505"/>
      <c r="BT30" s="505"/>
      <c r="BU30" s="505"/>
      <c r="BV30" s="505"/>
      <c r="BW30" s="505">
        <v>1</v>
      </c>
      <c r="BX30" s="505"/>
      <c r="BY30" s="505"/>
      <c r="BZ30" s="505"/>
      <c r="CA30" s="505"/>
      <c r="CB30" s="505"/>
      <c r="CC30" s="505"/>
      <c r="CD30" s="505"/>
      <c r="CE30" s="505">
        <v>17</v>
      </c>
      <c r="CF30" s="505"/>
      <c r="CG30" s="505"/>
      <c r="CH30" s="505"/>
      <c r="CI30" s="505"/>
      <c r="CJ30" s="505"/>
      <c r="CK30" s="505"/>
      <c r="CL30" s="505"/>
    </row>
    <row r="31" spans="1:90" s="140" customFormat="1" ht="11.25" customHeight="1">
      <c r="A31" s="789" t="s">
        <v>304</v>
      </c>
      <c r="B31" s="789"/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90"/>
      <c r="S31" s="503">
        <v>126</v>
      </c>
      <c r="T31" s="507"/>
      <c r="U31" s="507"/>
      <c r="V31" s="507"/>
      <c r="W31" s="507"/>
      <c r="X31" s="507"/>
      <c r="Y31" s="507"/>
      <c r="Z31" s="505">
        <v>263</v>
      </c>
      <c r="AA31" s="505"/>
      <c r="AB31" s="505"/>
      <c r="AC31" s="505"/>
      <c r="AD31" s="505"/>
      <c r="AE31" s="505"/>
      <c r="AF31" s="505"/>
      <c r="AG31" s="505">
        <v>219</v>
      </c>
      <c r="AH31" s="505"/>
      <c r="AI31" s="505"/>
      <c r="AJ31" s="505"/>
      <c r="AK31" s="505"/>
      <c r="AL31" s="505"/>
      <c r="AM31" s="505">
        <v>71</v>
      </c>
      <c r="AN31" s="505"/>
      <c r="AO31" s="505"/>
      <c r="AP31" s="505"/>
      <c r="AQ31" s="505"/>
      <c r="AR31" s="505"/>
      <c r="AS31" s="505"/>
      <c r="AT31" s="505"/>
      <c r="AU31" s="505"/>
      <c r="AV31" s="505"/>
      <c r="AW31" s="505">
        <v>61</v>
      </c>
      <c r="AX31" s="505"/>
      <c r="AY31" s="505"/>
      <c r="AZ31" s="505"/>
      <c r="BA31" s="505"/>
      <c r="BB31" s="505"/>
      <c r="BC31" s="505"/>
      <c r="BD31" s="505"/>
      <c r="BE31" s="505"/>
      <c r="BF31" s="505"/>
      <c r="BG31" s="505">
        <v>352</v>
      </c>
      <c r="BH31" s="505"/>
      <c r="BI31" s="505"/>
      <c r="BJ31" s="505"/>
      <c r="BK31" s="505"/>
      <c r="BL31" s="505"/>
      <c r="BM31" s="505"/>
      <c r="BN31" s="505"/>
      <c r="BO31" s="505">
        <v>0</v>
      </c>
      <c r="BP31" s="505"/>
      <c r="BQ31" s="505"/>
      <c r="BR31" s="505"/>
      <c r="BS31" s="505"/>
      <c r="BT31" s="505"/>
      <c r="BU31" s="505"/>
      <c r="BV31" s="505"/>
      <c r="BW31" s="505">
        <v>1</v>
      </c>
      <c r="BX31" s="505"/>
      <c r="BY31" s="505"/>
      <c r="BZ31" s="505"/>
      <c r="CA31" s="505"/>
      <c r="CB31" s="505"/>
      <c r="CC31" s="505"/>
      <c r="CD31" s="505"/>
      <c r="CE31" s="505">
        <v>17</v>
      </c>
      <c r="CF31" s="505"/>
      <c r="CG31" s="505"/>
      <c r="CH31" s="505"/>
      <c r="CI31" s="505"/>
      <c r="CJ31" s="505"/>
      <c r="CK31" s="505"/>
      <c r="CL31" s="505"/>
    </row>
    <row r="32" spans="1:90" s="140" customFormat="1" ht="11.25" customHeight="1">
      <c r="A32" s="789" t="s">
        <v>301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90"/>
      <c r="S32" s="503">
        <v>126</v>
      </c>
      <c r="T32" s="507"/>
      <c r="U32" s="507"/>
      <c r="V32" s="507"/>
      <c r="W32" s="507"/>
      <c r="X32" s="507"/>
      <c r="Y32" s="507"/>
      <c r="Z32" s="505">
        <v>263</v>
      </c>
      <c r="AA32" s="505"/>
      <c r="AB32" s="505"/>
      <c r="AC32" s="505"/>
      <c r="AD32" s="505"/>
      <c r="AE32" s="505"/>
      <c r="AF32" s="505"/>
      <c r="AG32" s="505">
        <v>220</v>
      </c>
      <c r="AH32" s="505"/>
      <c r="AI32" s="505"/>
      <c r="AJ32" s="505"/>
      <c r="AK32" s="505"/>
      <c r="AL32" s="505"/>
      <c r="AM32" s="505">
        <v>70</v>
      </c>
      <c r="AN32" s="505"/>
      <c r="AO32" s="505"/>
      <c r="AP32" s="505"/>
      <c r="AQ32" s="505"/>
      <c r="AR32" s="505"/>
      <c r="AS32" s="505"/>
      <c r="AT32" s="505"/>
      <c r="AU32" s="505"/>
      <c r="AV32" s="505"/>
      <c r="AW32" s="505">
        <v>62</v>
      </c>
      <c r="AX32" s="505"/>
      <c r="AY32" s="505"/>
      <c r="AZ32" s="505"/>
      <c r="BA32" s="505"/>
      <c r="BB32" s="505"/>
      <c r="BC32" s="505"/>
      <c r="BD32" s="505"/>
      <c r="BE32" s="505"/>
      <c r="BF32" s="505"/>
      <c r="BG32" s="505">
        <v>352</v>
      </c>
      <c r="BH32" s="505"/>
      <c r="BI32" s="505"/>
      <c r="BJ32" s="505"/>
      <c r="BK32" s="505"/>
      <c r="BL32" s="505"/>
      <c r="BM32" s="505"/>
      <c r="BN32" s="505"/>
      <c r="BO32" s="505">
        <v>0</v>
      </c>
      <c r="BP32" s="505"/>
      <c r="BQ32" s="505"/>
      <c r="BR32" s="505"/>
      <c r="BS32" s="505"/>
      <c r="BT32" s="505"/>
      <c r="BU32" s="505"/>
      <c r="BV32" s="505"/>
      <c r="BW32" s="505">
        <v>1</v>
      </c>
      <c r="BX32" s="505"/>
      <c r="BY32" s="505"/>
      <c r="BZ32" s="505"/>
      <c r="CA32" s="505"/>
      <c r="CB32" s="505"/>
      <c r="CC32" s="505"/>
      <c r="CD32" s="505"/>
      <c r="CE32" s="505">
        <v>17</v>
      </c>
      <c r="CF32" s="505"/>
      <c r="CG32" s="505"/>
      <c r="CH32" s="505"/>
      <c r="CI32" s="505"/>
      <c r="CJ32" s="505"/>
      <c r="CK32" s="505"/>
      <c r="CL32" s="505"/>
    </row>
    <row r="33" spans="1:90" s="67" customFormat="1" ht="3" customHeight="1" thickBo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67" customFormat="1" ht="11.25">
      <c r="A34" s="813" t="s">
        <v>87</v>
      </c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  <c r="AM34" s="813"/>
      <c r="AN34" s="813"/>
      <c r="AO34" s="813"/>
      <c r="AP34" s="813"/>
      <c r="AQ34" s="813"/>
      <c r="AR34" s="813"/>
      <c r="AS34" s="813"/>
      <c r="AT34" s="813"/>
      <c r="AU34" s="813"/>
      <c r="AV34" s="813"/>
      <c r="AW34" s="813"/>
      <c r="AX34" s="813"/>
      <c r="AY34" s="813"/>
      <c r="AZ34" s="813"/>
      <c r="BA34" s="813"/>
      <c r="BB34" s="813"/>
      <c r="BC34" s="813"/>
      <c r="BD34" s="813"/>
      <c r="BE34" s="813"/>
      <c r="BF34" s="813"/>
      <c r="BG34" s="813"/>
      <c r="BH34" s="813"/>
      <c r="BI34" s="813"/>
      <c r="BJ34" s="813"/>
      <c r="BK34" s="813"/>
      <c r="BL34" s="813"/>
      <c r="BM34" s="813"/>
      <c r="BN34" s="813"/>
      <c r="BO34" s="813"/>
      <c r="BP34" s="813"/>
      <c r="BQ34" s="813"/>
      <c r="BR34" s="813"/>
      <c r="BS34" s="813"/>
      <c r="BT34" s="813"/>
      <c r="BU34" s="813"/>
      <c r="BV34" s="813"/>
      <c r="BW34" s="813"/>
      <c r="BX34" s="813"/>
      <c r="BY34" s="813"/>
      <c r="BZ34" s="813"/>
      <c r="CA34" s="813"/>
      <c r="CB34" s="813"/>
      <c r="CC34" s="813"/>
      <c r="CD34" s="813"/>
      <c r="CE34" s="813"/>
      <c r="CF34" s="813"/>
      <c r="CG34" s="813"/>
      <c r="CH34" s="813"/>
      <c r="CI34" s="813"/>
      <c r="CJ34" s="813"/>
      <c r="CK34" s="813"/>
      <c r="CL34" s="813"/>
    </row>
    <row r="35" s="67" customFormat="1" ht="30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sheetProtection/>
  <mergeCells count="177">
    <mergeCell ref="BW32:CD32"/>
    <mergeCell ref="CE32:CL32"/>
    <mergeCell ref="A34:CL34"/>
    <mergeCell ref="BW31:CD31"/>
    <mergeCell ref="CE31:CL31"/>
    <mergeCell ref="A32:R32"/>
    <mergeCell ref="S32:Y32"/>
    <mergeCell ref="Z32:AF32"/>
    <mergeCell ref="AG32:AL32"/>
    <mergeCell ref="AM32:AV32"/>
    <mergeCell ref="AW32:BF32"/>
    <mergeCell ref="BG32:BN32"/>
    <mergeCell ref="BO32:BV32"/>
    <mergeCell ref="BW30:CD30"/>
    <mergeCell ref="CE30:CL30"/>
    <mergeCell ref="A31:R31"/>
    <mergeCell ref="S31:Y31"/>
    <mergeCell ref="Z31:AF31"/>
    <mergeCell ref="AG31:AL31"/>
    <mergeCell ref="AM31:AV31"/>
    <mergeCell ref="AW31:BF31"/>
    <mergeCell ref="BG31:BN31"/>
    <mergeCell ref="BO31:BV31"/>
    <mergeCell ref="BW29:CD29"/>
    <mergeCell ref="CE29:CL29"/>
    <mergeCell ref="A30:R30"/>
    <mergeCell ref="S30:Y30"/>
    <mergeCell ref="Z30:AF30"/>
    <mergeCell ref="AG30:AL30"/>
    <mergeCell ref="AM30:AV30"/>
    <mergeCell ref="AW30:BF30"/>
    <mergeCell ref="BG30:BN30"/>
    <mergeCell ref="BO30:BV30"/>
    <mergeCell ref="BW28:CD28"/>
    <mergeCell ref="CE28:CL28"/>
    <mergeCell ref="A29:R29"/>
    <mergeCell ref="S29:Y29"/>
    <mergeCell ref="Z29:AF29"/>
    <mergeCell ref="AG29:AL29"/>
    <mergeCell ref="AM29:AV29"/>
    <mergeCell ref="AW29:BF29"/>
    <mergeCell ref="BG29:BN29"/>
    <mergeCell ref="BO29:BV29"/>
    <mergeCell ref="BW27:CD27"/>
    <mergeCell ref="CE27:CL27"/>
    <mergeCell ref="A28:R28"/>
    <mergeCell ref="S28:Y28"/>
    <mergeCell ref="Z28:AF28"/>
    <mergeCell ref="AG28:AL28"/>
    <mergeCell ref="AM28:AV28"/>
    <mergeCell ref="AW28:BF28"/>
    <mergeCell ref="BG28:BN28"/>
    <mergeCell ref="BO28:BV28"/>
    <mergeCell ref="AM26:AV26"/>
    <mergeCell ref="BG26:BN26"/>
    <mergeCell ref="BO26:BV26"/>
    <mergeCell ref="BW26:CD26"/>
    <mergeCell ref="CE26:CL26"/>
    <mergeCell ref="AA27:AH27"/>
    <mergeCell ref="AQ27:AX27"/>
    <mergeCell ref="AY27:BF27"/>
    <mergeCell ref="BG27:BN27"/>
    <mergeCell ref="BO27:BV27"/>
    <mergeCell ref="BO23:BV23"/>
    <mergeCell ref="BW23:CD23"/>
    <mergeCell ref="CE23:CL23"/>
    <mergeCell ref="A25:R26"/>
    <mergeCell ref="S25:AV25"/>
    <mergeCell ref="AW25:BF26"/>
    <mergeCell ref="BG25:CL25"/>
    <mergeCell ref="S26:Y26"/>
    <mergeCell ref="Z26:AF26"/>
    <mergeCell ref="AG26:AL26"/>
    <mergeCell ref="BG22:BN22"/>
    <mergeCell ref="BO22:BV22"/>
    <mergeCell ref="BW22:CD22"/>
    <mergeCell ref="CE22:CL22"/>
    <mergeCell ref="S23:Z23"/>
    <mergeCell ref="AA23:AH23"/>
    <mergeCell ref="AI23:AP23"/>
    <mergeCell ref="AQ23:AX23"/>
    <mergeCell ref="AY23:BF23"/>
    <mergeCell ref="BG23:BN23"/>
    <mergeCell ref="BG21:BN21"/>
    <mergeCell ref="BO21:BV21"/>
    <mergeCell ref="BW21:CD21"/>
    <mergeCell ref="CE21:CL21"/>
    <mergeCell ref="A22:R22"/>
    <mergeCell ref="S22:Z22"/>
    <mergeCell ref="AA22:AH22"/>
    <mergeCell ref="AI22:AP22"/>
    <mergeCell ref="AQ22:AX22"/>
    <mergeCell ref="AY22:BF22"/>
    <mergeCell ref="BG20:BN20"/>
    <mergeCell ref="BO20:BV20"/>
    <mergeCell ref="BW20:CD20"/>
    <mergeCell ref="CE20:CL20"/>
    <mergeCell ref="A21:R21"/>
    <mergeCell ref="S21:Z21"/>
    <mergeCell ref="AA21:AH21"/>
    <mergeCell ref="AI21:AP21"/>
    <mergeCell ref="AQ21:AX21"/>
    <mergeCell ref="AY21:BF21"/>
    <mergeCell ref="BG19:BN19"/>
    <mergeCell ref="BO19:BV19"/>
    <mergeCell ref="BW19:CD19"/>
    <mergeCell ref="CE19:CL19"/>
    <mergeCell ref="A20:R20"/>
    <mergeCell ref="S20:Z20"/>
    <mergeCell ref="AA20:AH20"/>
    <mergeCell ref="AI20:AP20"/>
    <mergeCell ref="AQ20:AX20"/>
    <mergeCell ref="AY20:BF20"/>
    <mergeCell ref="BG18:BN18"/>
    <mergeCell ref="BO18:BV18"/>
    <mergeCell ref="BW18:CD18"/>
    <mergeCell ref="CE18:CL18"/>
    <mergeCell ref="A19:R19"/>
    <mergeCell ref="S19:Z19"/>
    <mergeCell ref="AA19:AH19"/>
    <mergeCell ref="AI19:AP19"/>
    <mergeCell ref="AQ19:AX19"/>
    <mergeCell ref="AY19:BF19"/>
    <mergeCell ref="BG16:BN16"/>
    <mergeCell ref="BO16:BV16"/>
    <mergeCell ref="BW16:CD16"/>
    <mergeCell ref="CE16:CL16"/>
    <mergeCell ref="A18:R18"/>
    <mergeCell ref="S18:Z18"/>
    <mergeCell ref="AA18:AH18"/>
    <mergeCell ref="AI18:AP18"/>
    <mergeCell ref="AQ18:AX18"/>
    <mergeCell ref="AY18:BF18"/>
    <mergeCell ref="A1:CL1"/>
    <mergeCell ref="A14:CL14"/>
    <mergeCell ref="A15:R16"/>
    <mergeCell ref="S15:BN15"/>
    <mergeCell ref="BO15:CL15"/>
    <mergeCell ref="S16:Z16"/>
    <mergeCell ref="AA16:AH16"/>
    <mergeCell ref="AI16:AP16"/>
    <mergeCell ref="AQ16:AX16"/>
    <mergeCell ref="AY16:BF16"/>
    <mergeCell ref="A2:CB2"/>
    <mergeCell ref="A3:P4"/>
    <mergeCell ref="Q3:AN3"/>
    <mergeCell ref="AO3:BL3"/>
    <mergeCell ref="Q4:AB4"/>
    <mergeCell ref="AC4:AN4"/>
    <mergeCell ref="AO4:AZ4"/>
    <mergeCell ref="BA4:BL4"/>
    <mergeCell ref="A6:P6"/>
    <mergeCell ref="Q6:AB6"/>
    <mergeCell ref="AC6:AN6"/>
    <mergeCell ref="AO6:AZ6"/>
    <mergeCell ref="BA6:BL6"/>
    <mergeCell ref="A7:P7"/>
    <mergeCell ref="Q7:AB7"/>
    <mergeCell ref="AC7:AN7"/>
    <mergeCell ref="AO7:AZ7"/>
    <mergeCell ref="BA7:BL7"/>
    <mergeCell ref="A8:P8"/>
    <mergeCell ref="Q8:AB8"/>
    <mergeCell ref="AC8:AN8"/>
    <mergeCell ref="AO8:AZ8"/>
    <mergeCell ref="BA8:BL8"/>
    <mergeCell ref="A9:P9"/>
    <mergeCell ref="Q9:AB9"/>
    <mergeCell ref="AC9:AN9"/>
    <mergeCell ref="AO9:AZ9"/>
    <mergeCell ref="BA9:BL9"/>
    <mergeCell ref="A10:P10"/>
    <mergeCell ref="Q10:AB10"/>
    <mergeCell ref="AC10:AN10"/>
    <mergeCell ref="AO10:AZ10"/>
    <mergeCell ref="BA10:BL10"/>
    <mergeCell ref="A12:BL12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="125" zoomScaleNormal="125" zoomScalePageLayoutView="0" workbookViewId="0" topLeftCell="A1">
      <selection activeCell="A1" sqref="A1:H1"/>
    </sheetView>
  </sheetViews>
  <sheetFormatPr defaultColWidth="9.00390625" defaultRowHeight="12"/>
  <cols>
    <col min="1" max="1" width="3.375" style="60" customWidth="1"/>
    <col min="2" max="2" width="13.375" style="60" customWidth="1"/>
    <col min="3" max="4" width="18.375" style="60" customWidth="1"/>
    <col min="5" max="5" width="3.375" style="60" customWidth="1"/>
    <col min="6" max="6" width="13.375" style="60" customWidth="1"/>
    <col min="7" max="8" width="18.375" style="60" customWidth="1"/>
    <col min="9" max="9" width="7.875" style="60" customWidth="1"/>
    <col min="10" max="16384" width="9.375" style="60" customWidth="1"/>
  </cols>
  <sheetData>
    <row r="1" spans="1:8" ht="30" customHeight="1" thickBot="1">
      <c r="A1" s="749" t="s">
        <v>580</v>
      </c>
      <c r="B1" s="749"/>
      <c r="C1" s="749"/>
      <c r="D1" s="749"/>
      <c r="E1" s="749"/>
      <c r="F1" s="749"/>
      <c r="G1" s="749"/>
      <c r="H1" s="749"/>
    </row>
    <row r="2" spans="1:8" s="278" customFormat="1" ht="22.5" customHeight="1">
      <c r="A2" s="732" t="s">
        <v>577</v>
      </c>
      <c r="B2" s="671"/>
      <c r="C2" s="217" t="s">
        <v>115</v>
      </c>
      <c r="D2" s="217" t="s">
        <v>297</v>
      </c>
      <c r="E2" s="649" t="s">
        <v>578</v>
      </c>
      <c r="F2" s="664"/>
      <c r="G2" s="217" t="s">
        <v>115</v>
      </c>
      <c r="H2" s="110" t="s">
        <v>297</v>
      </c>
    </row>
    <row r="3" spans="2:6" s="278" customFormat="1" ht="3" customHeight="1">
      <c r="B3" s="219"/>
      <c r="C3" s="141"/>
      <c r="D3" s="141"/>
      <c r="E3" s="279"/>
      <c r="F3" s="280"/>
    </row>
    <row r="4" spans="1:8" s="295" customFormat="1" ht="11.25" customHeight="1">
      <c r="A4" s="233" t="s">
        <v>298</v>
      </c>
      <c r="B4" s="281"/>
      <c r="C4" s="293">
        <v>598235</v>
      </c>
      <c r="D4" s="293">
        <v>179621</v>
      </c>
      <c r="E4" s="292" t="s">
        <v>590</v>
      </c>
      <c r="F4" s="286"/>
      <c r="G4" s="232"/>
      <c r="H4" s="232"/>
    </row>
    <row r="5" spans="1:8" s="295" customFormat="1" ht="11.25" customHeight="1">
      <c r="A5" s="283"/>
      <c r="B5" s="284"/>
      <c r="E5" s="296"/>
      <c r="F5" s="285" t="s">
        <v>69</v>
      </c>
      <c r="G5" s="232">
        <v>4960</v>
      </c>
      <c r="H5" s="232">
        <v>1520</v>
      </c>
    </row>
    <row r="6" spans="1:8" s="295" customFormat="1" ht="11.25" customHeight="1">
      <c r="A6" s="233" t="s">
        <v>591</v>
      </c>
      <c r="B6" s="281"/>
      <c r="C6" s="293">
        <v>593627</v>
      </c>
      <c r="D6" s="293">
        <v>183125</v>
      </c>
      <c r="E6" s="296"/>
      <c r="F6" s="285"/>
      <c r="G6" s="232"/>
      <c r="H6" s="232"/>
    </row>
    <row r="7" spans="1:8" s="295" customFormat="1" ht="11.25" customHeight="1">
      <c r="A7" s="283"/>
      <c r="B7" s="284"/>
      <c r="C7" s="232"/>
      <c r="D7" s="232"/>
      <c r="E7" s="292" t="s">
        <v>592</v>
      </c>
      <c r="F7" s="286"/>
      <c r="G7" s="232"/>
      <c r="H7" s="232"/>
    </row>
    <row r="8" spans="1:8" s="295" customFormat="1" ht="11.25" customHeight="1">
      <c r="A8" s="142" t="s">
        <v>593</v>
      </c>
      <c r="B8" s="284"/>
      <c r="C8" s="232">
        <v>587967</v>
      </c>
      <c r="D8" s="232">
        <v>187521</v>
      </c>
      <c r="E8" s="296"/>
      <c r="F8" s="285" t="s">
        <v>71</v>
      </c>
      <c r="G8" s="232">
        <v>3612</v>
      </c>
      <c r="H8" s="232">
        <v>1219</v>
      </c>
    </row>
    <row r="9" spans="1:8" s="295" customFormat="1" ht="11.25" customHeight="1">
      <c r="A9" s="283"/>
      <c r="B9" s="284"/>
      <c r="E9" s="296"/>
      <c r="F9" s="297"/>
      <c r="G9" s="232"/>
      <c r="H9" s="232"/>
    </row>
    <row r="10" spans="1:8" s="295" customFormat="1" ht="11.25" customHeight="1">
      <c r="A10" s="713" t="s">
        <v>594</v>
      </c>
      <c r="B10" s="818"/>
      <c r="C10" s="232">
        <v>589821</v>
      </c>
      <c r="D10" s="232">
        <v>194007</v>
      </c>
      <c r="E10" s="292" t="s">
        <v>582</v>
      </c>
      <c r="F10" s="286"/>
      <c r="G10" s="232"/>
      <c r="H10" s="232"/>
    </row>
    <row r="11" spans="1:8" s="295" customFormat="1" ht="11.25" customHeight="1">
      <c r="A11" s="283"/>
      <c r="B11" s="284"/>
      <c r="E11" s="296"/>
      <c r="F11" s="285" t="s">
        <v>73</v>
      </c>
      <c r="G11" s="232">
        <v>3425</v>
      </c>
      <c r="H11" s="232">
        <v>1911</v>
      </c>
    </row>
    <row r="12" spans="1:8" s="295" customFormat="1" ht="11.25" customHeight="1">
      <c r="A12" s="819" t="s">
        <v>595</v>
      </c>
      <c r="B12" s="820"/>
      <c r="C12" s="282">
        <v>593928</v>
      </c>
      <c r="D12" s="282">
        <v>201294</v>
      </c>
      <c r="E12" s="231"/>
      <c r="F12" s="285"/>
      <c r="G12" s="232"/>
      <c r="H12" s="232"/>
    </row>
    <row r="13" spans="1:8" s="295" customFormat="1" ht="11.25" customHeight="1">
      <c r="A13" s="289"/>
      <c r="B13" s="288"/>
      <c r="C13" s="282"/>
      <c r="D13" s="282"/>
      <c r="E13" s="292" t="s">
        <v>583</v>
      </c>
      <c r="F13" s="286"/>
      <c r="G13" s="232"/>
      <c r="H13" s="232"/>
    </row>
    <row r="14" spans="1:8" s="295" customFormat="1" ht="11.25" customHeight="1">
      <c r="A14" s="814" t="s">
        <v>597</v>
      </c>
      <c r="B14" s="817"/>
      <c r="C14" s="282">
        <v>556006</v>
      </c>
      <c r="D14" s="282">
        <v>186463</v>
      </c>
      <c r="E14" s="231"/>
      <c r="F14" s="285" t="s">
        <v>75</v>
      </c>
      <c r="G14" s="232">
        <v>4530</v>
      </c>
      <c r="H14" s="232">
        <v>2816</v>
      </c>
    </row>
    <row r="15" spans="1:8" s="295" customFormat="1" ht="11.25" customHeight="1">
      <c r="A15" s="291"/>
      <c r="B15" s="290"/>
      <c r="C15" s="282"/>
      <c r="D15" s="282"/>
      <c r="E15" s="231"/>
      <c r="F15" s="285"/>
      <c r="G15" s="232"/>
      <c r="H15" s="232"/>
    </row>
    <row r="16" spans="1:8" s="295" customFormat="1" ht="11.25" customHeight="1">
      <c r="A16" s="814" t="s">
        <v>596</v>
      </c>
      <c r="B16" s="815"/>
      <c r="C16" s="282">
        <v>37922</v>
      </c>
      <c r="D16" s="282">
        <v>14831</v>
      </c>
      <c r="E16" s="292" t="s">
        <v>584</v>
      </c>
      <c r="F16" s="286"/>
      <c r="G16" s="232"/>
      <c r="H16" s="232"/>
    </row>
    <row r="17" spans="1:8" s="295" customFormat="1" ht="11.25" customHeight="1">
      <c r="A17" s="814"/>
      <c r="B17" s="815"/>
      <c r="C17" s="282"/>
      <c r="D17" s="282"/>
      <c r="E17" s="296"/>
      <c r="F17" s="285" t="s">
        <v>77</v>
      </c>
      <c r="G17" s="232">
        <v>359</v>
      </c>
      <c r="H17" s="232">
        <v>187</v>
      </c>
    </row>
    <row r="18" spans="1:8" s="295" customFormat="1" ht="11.25" customHeight="1">
      <c r="A18" s="298"/>
      <c r="B18" s="285" t="s">
        <v>58</v>
      </c>
      <c r="C18" s="232">
        <v>217129</v>
      </c>
      <c r="D18" s="232">
        <v>58993</v>
      </c>
      <c r="E18" s="296"/>
      <c r="F18" s="297"/>
      <c r="G18" s="232"/>
      <c r="H18" s="232"/>
    </row>
    <row r="19" spans="2:8" s="295" customFormat="1" ht="11.25" customHeight="1">
      <c r="B19" s="285" t="s">
        <v>59</v>
      </c>
      <c r="C19" s="232">
        <v>136715</v>
      </c>
      <c r="D19" s="232">
        <v>55598</v>
      </c>
      <c r="E19" s="292" t="s">
        <v>585</v>
      </c>
      <c r="F19" s="286"/>
      <c r="G19" s="232"/>
      <c r="H19" s="232"/>
    </row>
    <row r="20" spans="2:8" s="295" customFormat="1" ht="11.25" customHeight="1">
      <c r="B20" s="285" t="s">
        <v>60</v>
      </c>
      <c r="C20" s="232">
        <v>30275</v>
      </c>
      <c r="D20" s="232">
        <v>9388</v>
      </c>
      <c r="E20" s="296"/>
      <c r="F20" s="285" t="s">
        <v>123</v>
      </c>
      <c r="G20" s="232">
        <v>4378</v>
      </c>
      <c r="H20" s="232">
        <v>1792</v>
      </c>
    </row>
    <row r="21" spans="2:8" s="295" customFormat="1" ht="11.25" customHeight="1">
      <c r="B21" s="285" t="s">
        <v>61</v>
      </c>
      <c r="C21" s="232">
        <v>21441</v>
      </c>
      <c r="D21" s="232">
        <v>8785</v>
      </c>
      <c r="E21" s="231"/>
      <c r="F21" s="285"/>
      <c r="G21" s="232"/>
      <c r="H21" s="232"/>
    </row>
    <row r="22" spans="2:8" s="295" customFormat="1" ht="11.25" customHeight="1">
      <c r="B22" s="285" t="s">
        <v>62</v>
      </c>
      <c r="C22" s="232">
        <v>17417</v>
      </c>
      <c r="D22" s="232">
        <v>7989</v>
      </c>
      <c r="E22" s="292" t="s">
        <v>586</v>
      </c>
      <c r="F22" s="286"/>
      <c r="G22" s="232"/>
      <c r="H22" s="232"/>
    </row>
    <row r="23" spans="2:8" s="295" customFormat="1" ht="11.25" customHeight="1">
      <c r="B23" s="285"/>
      <c r="C23" s="232"/>
      <c r="D23" s="232"/>
      <c r="E23" s="231"/>
      <c r="F23" s="285" t="s">
        <v>81</v>
      </c>
      <c r="G23" s="232">
        <v>3126</v>
      </c>
      <c r="H23" s="232">
        <v>1254</v>
      </c>
    </row>
    <row r="24" spans="2:8" s="295" customFormat="1" ht="11.25" customHeight="1">
      <c r="B24" s="285" t="s">
        <v>63</v>
      </c>
      <c r="C24" s="232">
        <v>13765</v>
      </c>
      <c r="D24" s="232">
        <v>2225</v>
      </c>
      <c r="E24" s="231"/>
      <c r="F24" s="285" t="s">
        <v>82</v>
      </c>
      <c r="G24" s="232">
        <v>1980</v>
      </c>
      <c r="H24" s="232">
        <v>668</v>
      </c>
    </row>
    <row r="25" spans="2:8" s="295" customFormat="1" ht="11.25" customHeight="1">
      <c r="B25" s="285" t="s">
        <v>64</v>
      </c>
      <c r="C25" s="232">
        <v>19179</v>
      </c>
      <c r="D25" s="232">
        <v>8090</v>
      </c>
      <c r="E25" s="294"/>
      <c r="F25" s="286"/>
      <c r="G25" s="232"/>
      <c r="H25" s="232"/>
    </row>
    <row r="26" spans="2:8" s="295" customFormat="1" ht="11.25" customHeight="1">
      <c r="B26" s="285" t="s">
        <v>65</v>
      </c>
      <c r="C26" s="232">
        <v>12509</v>
      </c>
      <c r="D26" s="232">
        <v>5092</v>
      </c>
      <c r="E26" s="292" t="s">
        <v>587</v>
      </c>
      <c r="F26" s="286"/>
      <c r="G26" s="232"/>
      <c r="H26" s="232"/>
    </row>
    <row r="27" spans="2:8" s="295" customFormat="1" ht="11.25" customHeight="1">
      <c r="B27" s="285" t="s">
        <v>66</v>
      </c>
      <c r="C27" s="232">
        <v>11848</v>
      </c>
      <c r="D27" s="232">
        <v>4016</v>
      </c>
      <c r="E27" s="231"/>
      <c r="F27" s="285" t="s">
        <v>42</v>
      </c>
      <c r="G27" s="232">
        <v>546</v>
      </c>
      <c r="H27" s="232">
        <v>187</v>
      </c>
    </row>
    <row r="28" spans="2:8" s="295" customFormat="1" ht="11.25" customHeight="1">
      <c r="B28" s="285" t="s">
        <v>67</v>
      </c>
      <c r="C28" s="232">
        <v>13011</v>
      </c>
      <c r="D28" s="232">
        <v>4084</v>
      </c>
      <c r="E28" s="231"/>
      <c r="F28" s="285"/>
      <c r="G28" s="232"/>
      <c r="H28" s="232"/>
    </row>
    <row r="29" spans="2:8" s="295" customFormat="1" ht="11.25" customHeight="1">
      <c r="B29" s="297"/>
      <c r="D29" s="232"/>
      <c r="E29" s="292" t="s">
        <v>588</v>
      </c>
      <c r="F29" s="286"/>
      <c r="G29" s="232"/>
      <c r="H29" s="232"/>
    </row>
    <row r="30" spans="2:8" s="295" customFormat="1" ht="11.25" customHeight="1">
      <c r="B30" s="285" t="s">
        <v>169</v>
      </c>
      <c r="C30" s="232">
        <v>11730</v>
      </c>
      <c r="D30" s="232">
        <v>3292</v>
      </c>
      <c r="E30" s="287"/>
      <c r="F30" s="285" t="s">
        <v>173</v>
      </c>
      <c r="G30" s="232">
        <v>1812</v>
      </c>
      <c r="H30" s="232">
        <v>423</v>
      </c>
    </row>
    <row r="31" spans="2:8" s="295" customFormat="1" ht="11.25" customHeight="1">
      <c r="B31" s="285" t="s">
        <v>170</v>
      </c>
      <c r="C31" s="232">
        <v>12898</v>
      </c>
      <c r="D31" s="232">
        <v>4214</v>
      </c>
      <c r="E31" s="231"/>
      <c r="F31" s="285" t="s">
        <v>174</v>
      </c>
      <c r="G31" s="232">
        <v>5028</v>
      </c>
      <c r="H31" s="232">
        <v>1450</v>
      </c>
    </row>
    <row r="32" spans="2:8" s="295" customFormat="1" ht="11.25" customHeight="1">
      <c r="B32" s="285" t="s">
        <v>171</v>
      </c>
      <c r="C32" s="232">
        <v>16335</v>
      </c>
      <c r="D32" s="232">
        <v>5162</v>
      </c>
      <c r="E32" s="231"/>
      <c r="F32" s="285"/>
      <c r="G32" s="232"/>
      <c r="H32" s="232"/>
    </row>
    <row r="33" spans="2:8" s="295" customFormat="1" ht="11.25" customHeight="1">
      <c r="B33" s="285" t="s">
        <v>172</v>
      </c>
      <c r="C33" s="232">
        <v>10489</v>
      </c>
      <c r="D33" s="232">
        <v>3532</v>
      </c>
      <c r="E33" s="292" t="s">
        <v>175</v>
      </c>
      <c r="F33" s="286"/>
      <c r="G33" s="232"/>
      <c r="H33" s="232"/>
    </row>
    <row r="34" spans="2:8" s="295" customFormat="1" ht="11.25" customHeight="1">
      <c r="B34" s="285" t="s">
        <v>204</v>
      </c>
      <c r="C34" s="232">
        <v>11265</v>
      </c>
      <c r="D34" s="232">
        <v>6003</v>
      </c>
      <c r="E34" s="231"/>
      <c r="F34" s="285" t="s">
        <v>176</v>
      </c>
      <c r="G34" s="232">
        <v>4166</v>
      </c>
      <c r="H34" s="232">
        <v>1404</v>
      </c>
    </row>
    <row r="35" spans="1:8" ht="3" customHeight="1" thickBot="1">
      <c r="A35" s="22"/>
      <c r="B35" s="82"/>
      <c r="C35" s="83"/>
      <c r="D35" s="83"/>
      <c r="E35" s="84"/>
      <c r="F35" s="85"/>
      <c r="G35" s="22"/>
      <c r="H35" s="22"/>
    </row>
    <row r="36" spans="1:8" ht="11.25" customHeight="1">
      <c r="A36" s="816" t="s">
        <v>589</v>
      </c>
      <c r="B36" s="816"/>
      <c r="C36" s="816"/>
      <c r="D36" s="816"/>
      <c r="E36" s="816"/>
      <c r="F36" s="816"/>
      <c r="G36" s="816"/>
      <c r="H36" s="816"/>
    </row>
    <row r="37" spans="1:8" ht="11.25">
      <c r="A37" s="23"/>
      <c r="B37" s="23"/>
      <c r="C37" s="23"/>
      <c r="D37" s="23"/>
      <c r="E37" s="23"/>
      <c r="F37" s="23"/>
      <c r="G37" s="23"/>
      <c r="H37" s="23"/>
    </row>
    <row r="38" spans="1:8" ht="11.25">
      <c r="A38" s="23"/>
      <c r="B38" s="23"/>
      <c r="C38" s="23"/>
      <c r="D38" s="23"/>
      <c r="E38" s="23"/>
      <c r="F38" s="23"/>
      <c r="G38" s="23"/>
      <c r="H38" s="23"/>
    </row>
    <row r="39" spans="1:8" ht="11.25">
      <c r="A39" s="23"/>
      <c r="B39" s="23"/>
      <c r="C39" s="23"/>
      <c r="D39" s="23"/>
      <c r="E39" s="23"/>
      <c r="F39" s="23"/>
      <c r="G39" s="23"/>
      <c r="H39" s="23"/>
    </row>
  </sheetData>
  <sheetProtection/>
  <mergeCells count="9">
    <mergeCell ref="A17:B17"/>
    <mergeCell ref="A36:H36"/>
    <mergeCell ref="A16:B16"/>
    <mergeCell ref="A14:B14"/>
    <mergeCell ref="A1:H1"/>
    <mergeCell ref="A2:B2"/>
    <mergeCell ref="E2:F2"/>
    <mergeCell ref="A10:B10"/>
    <mergeCell ref="A12:B12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2" sqref="A2:N2"/>
    </sheetView>
  </sheetViews>
  <sheetFormatPr defaultColWidth="9.00390625" defaultRowHeight="12"/>
  <cols>
    <col min="1" max="1" width="2.50390625" style="0" customWidth="1"/>
    <col min="2" max="2" width="11.625" style="0" customWidth="1"/>
    <col min="3" max="3" width="0.875" style="0" customWidth="1"/>
    <col min="4" max="6" width="6.50390625" style="0" customWidth="1"/>
    <col min="7" max="8" width="8.375" style="0" customWidth="1"/>
    <col min="9" max="10" width="6.50390625" style="0" customWidth="1"/>
    <col min="11" max="14" width="11.625" style="0" customWidth="1"/>
    <col min="15" max="19" width="10.00390625" style="0" customWidth="1"/>
    <col min="20" max="23" width="8.375" style="0" customWidth="1"/>
    <col min="24" max="24" width="7.50390625" style="0" customWidth="1"/>
    <col min="25" max="25" width="8.375" style="0" customWidth="1"/>
    <col min="26" max="26" width="1.625" style="0" customWidth="1"/>
    <col min="27" max="27" width="10.00390625" style="0" customWidth="1"/>
  </cols>
  <sheetData>
    <row r="1" spans="1:27" s="112" customFormat="1" ht="24" customHeight="1">
      <c r="A1" s="312" t="s">
        <v>600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 t="s">
        <v>601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27" ht="30" customHeight="1" thickBot="1">
      <c r="A2" s="400" t="s">
        <v>369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1" t="s">
        <v>240</v>
      </c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</row>
    <row r="3" spans="1:27" ht="13.5" customHeight="1">
      <c r="A3" s="402" t="s">
        <v>248</v>
      </c>
      <c r="B3" s="308"/>
      <c r="C3" s="308"/>
      <c r="D3" s="399" t="s">
        <v>150</v>
      </c>
      <c r="E3" s="399"/>
      <c r="F3" s="399"/>
      <c r="G3" s="399" t="s">
        <v>86</v>
      </c>
      <c r="H3" s="399"/>
      <c r="I3" s="399"/>
      <c r="J3" s="399"/>
      <c r="K3" s="399" t="s">
        <v>249</v>
      </c>
      <c r="L3" s="399"/>
      <c r="M3" s="399"/>
      <c r="N3" s="399"/>
      <c r="O3" s="399"/>
      <c r="P3" s="399"/>
      <c r="Q3" s="399"/>
      <c r="R3" s="399"/>
      <c r="S3" s="399"/>
      <c r="T3" s="308" t="s">
        <v>149</v>
      </c>
      <c r="U3" s="308"/>
      <c r="V3" s="308"/>
      <c r="W3" s="308" t="s">
        <v>230</v>
      </c>
      <c r="X3" s="308"/>
      <c r="Y3" s="308"/>
      <c r="Z3" s="403" t="s">
        <v>250</v>
      </c>
      <c r="AA3" s="404"/>
    </row>
    <row r="4" spans="1:27" ht="13.5" customHeight="1">
      <c r="A4" s="318"/>
      <c r="B4" s="310"/>
      <c r="C4" s="310"/>
      <c r="D4" s="310" t="s">
        <v>136</v>
      </c>
      <c r="E4" s="310" t="s">
        <v>251</v>
      </c>
      <c r="F4" s="310" t="s">
        <v>252</v>
      </c>
      <c r="G4" s="310" t="s">
        <v>136</v>
      </c>
      <c r="H4" s="310" t="s">
        <v>253</v>
      </c>
      <c r="I4" s="310" t="s">
        <v>254</v>
      </c>
      <c r="J4" s="310" t="s">
        <v>255</v>
      </c>
      <c r="K4" s="409" t="s">
        <v>132</v>
      </c>
      <c r="L4" s="410"/>
      <c r="M4" s="411"/>
      <c r="N4" s="310" t="s">
        <v>256</v>
      </c>
      <c r="O4" s="310" t="s">
        <v>11</v>
      </c>
      <c r="P4" s="310" t="s">
        <v>12</v>
      </c>
      <c r="Q4" s="310" t="s">
        <v>13</v>
      </c>
      <c r="R4" s="310" t="s">
        <v>47</v>
      </c>
      <c r="S4" s="310" t="s">
        <v>48</v>
      </c>
      <c r="T4" s="310" t="s">
        <v>136</v>
      </c>
      <c r="U4" s="310" t="s">
        <v>137</v>
      </c>
      <c r="V4" s="310" t="s">
        <v>138</v>
      </c>
      <c r="W4" s="310" t="s">
        <v>136</v>
      </c>
      <c r="X4" s="310" t="s">
        <v>137</v>
      </c>
      <c r="Y4" s="310" t="s">
        <v>138</v>
      </c>
      <c r="Z4" s="405"/>
      <c r="AA4" s="406"/>
    </row>
    <row r="5" spans="1:27" ht="13.5" customHeight="1">
      <c r="A5" s="318"/>
      <c r="B5" s="310"/>
      <c r="C5" s="310"/>
      <c r="D5" s="310"/>
      <c r="E5" s="310"/>
      <c r="F5" s="310"/>
      <c r="G5" s="310"/>
      <c r="H5" s="310"/>
      <c r="I5" s="310"/>
      <c r="J5" s="310"/>
      <c r="K5" s="2" t="s">
        <v>136</v>
      </c>
      <c r="L5" s="2" t="s">
        <v>137</v>
      </c>
      <c r="M5" s="2" t="s">
        <v>138</v>
      </c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407"/>
      <c r="AA5" s="408"/>
    </row>
    <row r="6" spans="1:26" ht="6" customHeight="1">
      <c r="A6" s="3"/>
      <c r="B6" s="3"/>
      <c r="C6" s="4"/>
      <c r="Z6" s="15"/>
    </row>
    <row r="7" spans="1:27" s="31" customFormat="1" ht="12" customHeight="1">
      <c r="A7" s="412" t="s">
        <v>375</v>
      </c>
      <c r="B7" s="412"/>
      <c r="C7" s="97"/>
      <c r="D7" s="150">
        <v>449</v>
      </c>
      <c r="E7" s="150">
        <v>440</v>
      </c>
      <c r="F7" s="150">
        <v>9</v>
      </c>
      <c r="G7" s="150">
        <v>4604</v>
      </c>
      <c r="H7" s="150">
        <v>4005</v>
      </c>
      <c r="I7" s="150">
        <v>157</v>
      </c>
      <c r="J7" s="150">
        <v>442</v>
      </c>
      <c r="K7" s="150">
        <v>113254</v>
      </c>
      <c r="L7" s="150">
        <v>57999</v>
      </c>
      <c r="M7" s="150">
        <v>55255</v>
      </c>
      <c r="N7" s="150">
        <v>19187</v>
      </c>
      <c r="O7" s="150">
        <v>18540</v>
      </c>
      <c r="P7" s="150">
        <v>19172</v>
      </c>
      <c r="Q7" s="150">
        <v>18561</v>
      </c>
      <c r="R7" s="150">
        <v>18817</v>
      </c>
      <c r="S7" s="150">
        <v>18977</v>
      </c>
      <c r="T7" s="150">
        <v>7092</v>
      </c>
      <c r="U7" s="150">
        <v>2640</v>
      </c>
      <c r="V7" s="150">
        <v>4452</v>
      </c>
      <c r="W7" s="150">
        <v>1684</v>
      </c>
      <c r="X7" s="150">
        <v>123</v>
      </c>
      <c r="Y7" s="152">
        <v>1561</v>
      </c>
      <c r="Z7" s="412" t="s">
        <v>167</v>
      </c>
      <c r="AA7" s="412"/>
    </row>
    <row r="8" spans="1:27" s="31" customFormat="1" ht="12" customHeight="1">
      <c r="A8" s="412" t="s">
        <v>370</v>
      </c>
      <c r="B8" s="412"/>
      <c r="C8" s="97"/>
      <c r="D8" s="150">
        <v>446</v>
      </c>
      <c r="E8" s="150">
        <v>438</v>
      </c>
      <c r="F8" s="150">
        <v>8</v>
      </c>
      <c r="G8" s="150">
        <v>4632</v>
      </c>
      <c r="H8" s="150">
        <v>3993</v>
      </c>
      <c r="I8" s="150">
        <v>158</v>
      </c>
      <c r="J8" s="150">
        <v>481</v>
      </c>
      <c r="K8" s="150">
        <v>113437</v>
      </c>
      <c r="L8" s="150">
        <v>57946</v>
      </c>
      <c r="M8" s="150">
        <v>55491</v>
      </c>
      <c r="N8" s="150">
        <v>19149</v>
      </c>
      <c r="O8" s="150">
        <v>19218</v>
      </c>
      <c r="P8" s="150">
        <v>18521</v>
      </c>
      <c r="Q8" s="150">
        <v>19209</v>
      </c>
      <c r="R8" s="150">
        <v>18536</v>
      </c>
      <c r="S8" s="150">
        <v>18804</v>
      </c>
      <c r="T8" s="150">
        <v>7138</v>
      </c>
      <c r="U8" s="150">
        <v>2652</v>
      </c>
      <c r="V8" s="150">
        <v>4486</v>
      </c>
      <c r="W8" s="150">
        <v>1600</v>
      </c>
      <c r="X8" s="150">
        <v>109</v>
      </c>
      <c r="Y8" s="152">
        <v>1491</v>
      </c>
      <c r="Z8" s="412" t="s">
        <v>186</v>
      </c>
      <c r="AA8" s="412"/>
    </row>
    <row r="9" spans="1:27" s="31" customFormat="1" ht="12" customHeight="1">
      <c r="A9" s="412" t="s">
        <v>371</v>
      </c>
      <c r="B9" s="412"/>
      <c r="C9" s="97"/>
      <c r="D9" s="150">
        <v>445</v>
      </c>
      <c r="E9" s="150">
        <v>437</v>
      </c>
      <c r="F9" s="150">
        <v>8</v>
      </c>
      <c r="G9" s="150">
        <v>4677</v>
      </c>
      <c r="H9" s="150">
        <v>4017</v>
      </c>
      <c r="I9" s="150">
        <v>154</v>
      </c>
      <c r="J9" s="150">
        <v>506</v>
      </c>
      <c r="K9" s="150">
        <v>113763</v>
      </c>
      <c r="L9" s="150">
        <v>58193</v>
      </c>
      <c r="M9" s="150">
        <v>55570</v>
      </c>
      <c r="N9" s="150">
        <v>19179</v>
      </c>
      <c r="O9" s="150">
        <v>19121</v>
      </c>
      <c r="P9" s="150">
        <v>19221</v>
      </c>
      <c r="Q9" s="150">
        <v>18528</v>
      </c>
      <c r="R9" s="150">
        <v>19197</v>
      </c>
      <c r="S9" s="150">
        <v>18517</v>
      </c>
      <c r="T9" s="150">
        <v>7208</v>
      </c>
      <c r="U9" s="150">
        <v>2657</v>
      </c>
      <c r="V9" s="150">
        <v>4551</v>
      </c>
      <c r="W9" s="150">
        <v>1586</v>
      </c>
      <c r="X9" s="150">
        <v>109</v>
      </c>
      <c r="Y9" s="152">
        <v>1477</v>
      </c>
      <c r="Z9" s="412" t="s">
        <v>372</v>
      </c>
      <c r="AA9" s="412"/>
    </row>
    <row r="10" spans="1:27" s="31" customFormat="1" ht="12" customHeight="1">
      <c r="A10" s="412" t="s">
        <v>373</v>
      </c>
      <c r="B10" s="412"/>
      <c r="C10" s="97"/>
      <c r="D10" s="150">
        <v>437</v>
      </c>
      <c r="E10" s="150">
        <v>429</v>
      </c>
      <c r="F10" s="150">
        <v>8</v>
      </c>
      <c r="G10" s="150">
        <v>4666</v>
      </c>
      <c r="H10" s="150">
        <v>3991</v>
      </c>
      <c r="I10" s="150">
        <v>145</v>
      </c>
      <c r="J10" s="150">
        <v>530</v>
      </c>
      <c r="K10" s="150">
        <v>113676</v>
      </c>
      <c r="L10" s="150">
        <v>58199</v>
      </c>
      <c r="M10" s="150">
        <v>55477</v>
      </c>
      <c r="N10" s="150">
        <v>18501</v>
      </c>
      <c r="O10" s="150">
        <v>19198</v>
      </c>
      <c r="P10" s="150">
        <v>19052</v>
      </c>
      <c r="Q10" s="150">
        <v>19216</v>
      </c>
      <c r="R10" s="150">
        <v>18504</v>
      </c>
      <c r="S10" s="150">
        <v>19205</v>
      </c>
      <c r="T10" s="150">
        <v>7202</v>
      </c>
      <c r="U10" s="150">
        <v>2655</v>
      </c>
      <c r="V10" s="150">
        <v>4547</v>
      </c>
      <c r="W10" s="150">
        <v>1486</v>
      </c>
      <c r="X10" s="150">
        <v>107</v>
      </c>
      <c r="Y10" s="152">
        <v>1379</v>
      </c>
      <c r="Z10" s="412" t="s">
        <v>377</v>
      </c>
      <c r="AA10" s="412"/>
    </row>
    <row r="11" spans="1:27" s="98" customFormat="1" ht="12" customHeight="1">
      <c r="A11" s="413" t="s">
        <v>309</v>
      </c>
      <c r="B11" s="413"/>
      <c r="C11" s="93"/>
      <c r="D11" s="94">
        <v>435</v>
      </c>
      <c r="E11" s="94">
        <v>427</v>
      </c>
      <c r="F11" s="94">
        <v>8</v>
      </c>
      <c r="G11" s="94">
        <v>4662</v>
      </c>
      <c r="H11" s="94">
        <v>3981</v>
      </c>
      <c r="I11" s="94">
        <v>133</v>
      </c>
      <c r="J11" s="94">
        <v>548</v>
      </c>
      <c r="K11" s="94">
        <v>113207</v>
      </c>
      <c r="L11" s="94">
        <v>57918</v>
      </c>
      <c r="M11" s="94">
        <v>55289</v>
      </c>
      <c r="N11" s="94">
        <v>18796</v>
      </c>
      <c r="O11" s="94">
        <v>18494</v>
      </c>
      <c r="P11" s="94">
        <v>19224</v>
      </c>
      <c r="Q11" s="94">
        <v>19052</v>
      </c>
      <c r="R11" s="94">
        <v>19165</v>
      </c>
      <c r="S11" s="94">
        <v>18476</v>
      </c>
      <c r="T11" s="94">
        <v>7160</v>
      </c>
      <c r="U11" s="94">
        <v>2654</v>
      </c>
      <c r="V11" s="94">
        <v>4506</v>
      </c>
      <c r="W11" s="94">
        <v>1453</v>
      </c>
      <c r="X11" s="94">
        <v>115</v>
      </c>
      <c r="Y11" s="161">
        <v>1338</v>
      </c>
      <c r="Z11" s="413" t="s">
        <v>378</v>
      </c>
      <c r="AA11" s="413"/>
    </row>
    <row r="12" spans="1:26" s="31" customFormat="1" ht="12" customHeight="1">
      <c r="A12" s="91"/>
      <c r="B12" s="91"/>
      <c r="C12" s="97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2"/>
      <c r="Z12" s="91"/>
    </row>
    <row r="13" spans="1:27" s="98" customFormat="1" ht="12" customHeight="1">
      <c r="A13" s="414" t="s">
        <v>14</v>
      </c>
      <c r="B13" s="414"/>
      <c r="C13" s="155"/>
      <c r="D13" s="94">
        <v>385</v>
      </c>
      <c r="E13" s="94">
        <v>377</v>
      </c>
      <c r="F13" s="94">
        <v>8</v>
      </c>
      <c r="G13" s="94">
        <v>4264</v>
      </c>
      <c r="H13" s="94">
        <v>3644</v>
      </c>
      <c r="I13" s="94">
        <v>125</v>
      </c>
      <c r="J13" s="94">
        <v>495</v>
      </c>
      <c r="K13" s="94">
        <v>106772</v>
      </c>
      <c r="L13" s="94">
        <v>54610</v>
      </c>
      <c r="M13" s="94">
        <v>52162</v>
      </c>
      <c r="N13" s="94">
        <v>17733</v>
      </c>
      <c r="O13" s="94">
        <v>17464</v>
      </c>
      <c r="P13" s="94">
        <v>18139</v>
      </c>
      <c r="Q13" s="94">
        <v>18016</v>
      </c>
      <c r="R13" s="94">
        <v>18006</v>
      </c>
      <c r="S13" s="94">
        <v>17414</v>
      </c>
      <c r="T13" s="94">
        <v>6533</v>
      </c>
      <c r="U13" s="94">
        <v>2407</v>
      </c>
      <c r="V13" s="94">
        <v>4126</v>
      </c>
      <c r="W13" s="94">
        <v>1277</v>
      </c>
      <c r="X13" s="94">
        <v>100</v>
      </c>
      <c r="Y13" s="161">
        <v>1177</v>
      </c>
      <c r="Z13" s="414" t="s">
        <v>380</v>
      </c>
      <c r="AA13" s="414"/>
    </row>
    <row r="14" spans="1:26" s="31" customFormat="1" ht="12" customHeight="1">
      <c r="A14" s="415"/>
      <c r="B14" s="415"/>
      <c r="C14" s="148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2"/>
      <c r="Z14" s="96"/>
    </row>
    <row r="15" spans="1:27" s="98" customFormat="1" ht="12" customHeight="1">
      <c r="A15" s="414" t="s">
        <v>15</v>
      </c>
      <c r="B15" s="414"/>
      <c r="C15" s="155"/>
      <c r="D15" s="94">
        <v>50</v>
      </c>
      <c r="E15" s="94">
        <v>50</v>
      </c>
      <c r="F15" s="94">
        <v>0</v>
      </c>
      <c r="G15" s="94">
        <v>398</v>
      </c>
      <c r="H15" s="94">
        <v>337</v>
      </c>
      <c r="I15" s="94">
        <v>8</v>
      </c>
      <c r="J15" s="94">
        <v>53</v>
      </c>
      <c r="K15" s="94">
        <v>6435</v>
      </c>
      <c r="L15" s="94">
        <v>3308</v>
      </c>
      <c r="M15" s="94">
        <v>3127</v>
      </c>
      <c r="N15" s="94">
        <v>1063</v>
      </c>
      <c r="O15" s="94">
        <v>1030</v>
      </c>
      <c r="P15" s="94">
        <v>1085</v>
      </c>
      <c r="Q15" s="94">
        <v>1036</v>
      </c>
      <c r="R15" s="94">
        <v>1159</v>
      </c>
      <c r="S15" s="94">
        <v>1062</v>
      </c>
      <c r="T15" s="94">
        <v>627</v>
      </c>
      <c r="U15" s="94">
        <v>247</v>
      </c>
      <c r="V15" s="94">
        <v>380</v>
      </c>
      <c r="W15" s="94">
        <v>176</v>
      </c>
      <c r="X15" s="94">
        <v>15</v>
      </c>
      <c r="Y15" s="161">
        <v>161</v>
      </c>
      <c r="Z15" s="414" t="s">
        <v>381</v>
      </c>
      <c r="AA15" s="414"/>
    </row>
    <row r="16" spans="1:26" s="31" customFormat="1" ht="12" customHeight="1">
      <c r="A16" s="149"/>
      <c r="B16" s="149"/>
      <c r="C16" s="148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2"/>
      <c r="Z16" s="96"/>
    </row>
    <row r="17" spans="1:27" s="31" customFormat="1" ht="12" customHeight="1">
      <c r="A17" s="149"/>
      <c r="B17" s="12" t="s">
        <v>16</v>
      </c>
      <c r="C17" s="14"/>
      <c r="D17" s="150">
        <v>96</v>
      </c>
      <c r="E17" s="150">
        <v>94</v>
      </c>
      <c r="F17" s="150">
        <v>2</v>
      </c>
      <c r="G17" s="150">
        <v>1465</v>
      </c>
      <c r="H17" s="150">
        <v>1291</v>
      </c>
      <c r="I17" s="150">
        <v>8</v>
      </c>
      <c r="J17" s="150">
        <v>166</v>
      </c>
      <c r="K17" s="150">
        <v>41555</v>
      </c>
      <c r="L17" s="150">
        <v>21264</v>
      </c>
      <c r="M17" s="150">
        <v>20291</v>
      </c>
      <c r="N17" s="150">
        <v>6907</v>
      </c>
      <c r="O17" s="150">
        <v>6839</v>
      </c>
      <c r="P17" s="150">
        <v>7105</v>
      </c>
      <c r="Q17" s="150">
        <v>7049</v>
      </c>
      <c r="R17" s="150">
        <v>6942</v>
      </c>
      <c r="S17" s="150">
        <v>6713</v>
      </c>
      <c r="T17" s="150">
        <v>2173</v>
      </c>
      <c r="U17" s="150">
        <v>788</v>
      </c>
      <c r="V17" s="150">
        <v>1385</v>
      </c>
      <c r="W17" s="150">
        <v>547</v>
      </c>
      <c r="X17" s="150">
        <v>59</v>
      </c>
      <c r="Y17" s="152">
        <v>488</v>
      </c>
      <c r="Z17" s="153">
        <v>488</v>
      </c>
      <c r="AA17" s="12" t="s">
        <v>374</v>
      </c>
    </row>
    <row r="18" spans="1:27" s="31" customFormat="1" ht="12" customHeight="1">
      <c r="A18" s="149"/>
      <c r="B18" s="12" t="s">
        <v>17</v>
      </c>
      <c r="C18" s="14"/>
      <c r="D18" s="150">
        <v>63</v>
      </c>
      <c r="E18" s="150">
        <v>62</v>
      </c>
      <c r="F18" s="150">
        <v>1</v>
      </c>
      <c r="G18" s="150">
        <v>1020</v>
      </c>
      <c r="H18" s="150">
        <v>905</v>
      </c>
      <c r="I18" s="150">
        <v>6</v>
      </c>
      <c r="J18" s="150">
        <v>109</v>
      </c>
      <c r="K18" s="150">
        <v>29458</v>
      </c>
      <c r="L18" s="150">
        <v>15171</v>
      </c>
      <c r="M18" s="150">
        <v>14287</v>
      </c>
      <c r="N18" s="150">
        <v>4920</v>
      </c>
      <c r="O18" s="150">
        <v>4917</v>
      </c>
      <c r="P18" s="150">
        <v>5031</v>
      </c>
      <c r="Q18" s="150">
        <v>5024</v>
      </c>
      <c r="R18" s="150">
        <v>4895</v>
      </c>
      <c r="S18" s="150">
        <v>4671</v>
      </c>
      <c r="T18" s="150">
        <v>1506</v>
      </c>
      <c r="U18" s="150">
        <v>509</v>
      </c>
      <c r="V18" s="150">
        <v>997</v>
      </c>
      <c r="W18" s="150">
        <v>215</v>
      </c>
      <c r="X18" s="150">
        <v>12</v>
      </c>
      <c r="Y18" s="152">
        <v>203</v>
      </c>
      <c r="Z18" s="153">
        <v>203</v>
      </c>
      <c r="AA18" s="12" t="s">
        <v>17</v>
      </c>
    </row>
    <row r="19" spans="1:27" s="31" customFormat="1" ht="12" customHeight="1">
      <c r="A19" s="149"/>
      <c r="B19" s="12" t="s">
        <v>18</v>
      </c>
      <c r="C19" s="14"/>
      <c r="D19" s="150">
        <v>28</v>
      </c>
      <c r="E19" s="150">
        <v>28</v>
      </c>
      <c r="F19" s="150">
        <v>0</v>
      </c>
      <c r="G19" s="150">
        <v>295</v>
      </c>
      <c r="H19" s="150">
        <v>246</v>
      </c>
      <c r="I19" s="150">
        <v>2</v>
      </c>
      <c r="J19" s="150">
        <v>47</v>
      </c>
      <c r="K19" s="150">
        <v>6421</v>
      </c>
      <c r="L19" s="150">
        <v>3233</v>
      </c>
      <c r="M19" s="150">
        <v>3188</v>
      </c>
      <c r="N19" s="150">
        <v>1060</v>
      </c>
      <c r="O19" s="150">
        <v>1049</v>
      </c>
      <c r="P19" s="150">
        <v>1103</v>
      </c>
      <c r="Q19" s="150">
        <v>1037</v>
      </c>
      <c r="R19" s="150">
        <v>1075</v>
      </c>
      <c r="S19" s="150">
        <v>1097</v>
      </c>
      <c r="T19" s="150">
        <v>474</v>
      </c>
      <c r="U19" s="150">
        <v>177</v>
      </c>
      <c r="V19" s="150">
        <v>297</v>
      </c>
      <c r="W19" s="150">
        <v>107</v>
      </c>
      <c r="X19" s="150">
        <v>5</v>
      </c>
      <c r="Y19" s="152">
        <v>102</v>
      </c>
      <c r="Z19" s="153">
        <v>102</v>
      </c>
      <c r="AA19" s="12" t="s">
        <v>18</v>
      </c>
    </row>
    <row r="20" spans="1:27" s="31" customFormat="1" ht="12" customHeight="1">
      <c r="A20" s="149"/>
      <c r="B20" s="12" t="s">
        <v>19</v>
      </c>
      <c r="C20" s="14"/>
      <c r="D20" s="150">
        <v>15</v>
      </c>
      <c r="E20" s="150">
        <v>14</v>
      </c>
      <c r="F20" s="150">
        <v>1</v>
      </c>
      <c r="G20" s="150">
        <v>144</v>
      </c>
      <c r="H20" s="150">
        <v>125</v>
      </c>
      <c r="I20" s="150">
        <v>2</v>
      </c>
      <c r="J20" s="150">
        <v>17</v>
      </c>
      <c r="K20" s="150">
        <v>3355</v>
      </c>
      <c r="L20" s="150">
        <v>1725</v>
      </c>
      <c r="M20" s="150">
        <v>1630</v>
      </c>
      <c r="N20" s="150">
        <v>500</v>
      </c>
      <c r="O20" s="150">
        <v>542</v>
      </c>
      <c r="P20" s="150">
        <v>568</v>
      </c>
      <c r="Q20" s="150">
        <v>569</v>
      </c>
      <c r="R20" s="150">
        <v>598</v>
      </c>
      <c r="S20" s="150">
        <v>578</v>
      </c>
      <c r="T20" s="150">
        <v>214</v>
      </c>
      <c r="U20" s="150">
        <v>72</v>
      </c>
      <c r="V20" s="150">
        <v>142</v>
      </c>
      <c r="W20" s="150">
        <v>42</v>
      </c>
      <c r="X20" s="150">
        <v>1</v>
      </c>
      <c r="Y20" s="152">
        <v>41</v>
      </c>
      <c r="Z20" s="153">
        <v>41</v>
      </c>
      <c r="AA20" s="12" t="s">
        <v>19</v>
      </c>
    </row>
    <row r="21" spans="1:27" s="31" customFormat="1" ht="12" customHeight="1">
      <c r="A21" s="149"/>
      <c r="B21" s="12" t="s">
        <v>20</v>
      </c>
      <c r="C21" s="14"/>
      <c r="D21" s="150">
        <v>19</v>
      </c>
      <c r="E21" s="150">
        <v>19</v>
      </c>
      <c r="F21" s="150">
        <v>0</v>
      </c>
      <c r="G21" s="150">
        <v>140</v>
      </c>
      <c r="H21" s="150">
        <v>112</v>
      </c>
      <c r="I21" s="150">
        <v>14</v>
      </c>
      <c r="J21" s="150">
        <v>14</v>
      </c>
      <c r="K21" s="150">
        <v>2969</v>
      </c>
      <c r="L21" s="150">
        <v>1517</v>
      </c>
      <c r="M21" s="150">
        <v>1452</v>
      </c>
      <c r="N21" s="150">
        <v>466</v>
      </c>
      <c r="O21" s="150">
        <v>445</v>
      </c>
      <c r="P21" s="150">
        <v>506</v>
      </c>
      <c r="Q21" s="150">
        <v>514</v>
      </c>
      <c r="R21" s="150">
        <v>499</v>
      </c>
      <c r="S21" s="150">
        <v>539</v>
      </c>
      <c r="T21" s="150">
        <v>227</v>
      </c>
      <c r="U21" s="150">
        <v>86</v>
      </c>
      <c r="V21" s="150">
        <v>141</v>
      </c>
      <c r="W21" s="150">
        <v>27</v>
      </c>
      <c r="X21" s="150">
        <v>1</v>
      </c>
      <c r="Y21" s="152">
        <v>26</v>
      </c>
      <c r="Z21" s="153">
        <v>26</v>
      </c>
      <c r="AA21" s="12" t="s">
        <v>20</v>
      </c>
    </row>
    <row r="22" spans="1:27" s="31" customFormat="1" ht="12" customHeight="1">
      <c r="A22" s="149"/>
      <c r="B22" s="12"/>
      <c r="C22" s="14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2"/>
      <c r="Z22" s="12"/>
      <c r="AA22" s="12"/>
    </row>
    <row r="23" spans="1:27" s="31" customFormat="1" ht="12" customHeight="1">
      <c r="A23" s="149"/>
      <c r="B23" s="12" t="s">
        <v>21</v>
      </c>
      <c r="C23" s="14"/>
      <c r="D23" s="150">
        <v>16</v>
      </c>
      <c r="E23" s="150">
        <v>16</v>
      </c>
      <c r="F23" s="150">
        <v>0</v>
      </c>
      <c r="G23" s="150">
        <v>117</v>
      </c>
      <c r="H23" s="150">
        <v>96</v>
      </c>
      <c r="I23" s="150">
        <v>7</v>
      </c>
      <c r="J23" s="150">
        <v>14</v>
      </c>
      <c r="K23" s="150">
        <v>2512</v>
      </c>
      <c r="L23" s="150">
        <v>1248</v>
      </c>
      <c r="M23" s="150">
        <v>1264</v>
      </c>
      <c r="N23" s="150">
        <v>447</v>
      </c>
      <c r="O23" s="150">
        <v>395</v>
      </c>
      <c r="P23" s="150">
        <v>399</v>
      </c>
      <c r="Q23" s="150">
        <v>402</v>
      </c>
      <c r="R23" s="150">
        <v>435</v>
      </c>
      <c r="S23" s="150">
        <v>434</v>
      </c>
      <c r="T23" s="150">
        <v>196</v>
      </c>
      <c r="U23" s="150">
        <v>76</v>
      </c>
      <c r="V23" s="150">
        <v>120</v>
      </c>
      <c r="W23" s="150">
        <v>23</v>
      </c>
      <c r="X23" s="150">
        <v>0</v>
      </c>
      <c r="Y23" s="152">
        <v>23</v>
      </c>
      <c r="Z23" s="12"/>
      <c r="AA23" s="12" t="s">
        <v>21</v>
      </c>
    </row>
    <row r="24" spans="1:27" s="31" customFormat="1" ht="12" customHeight="1">
      <c r="A24" s="149"/>
      <c r="B24" s="12" t="s">
        <v>22</v>
      </c>
      <c r="C24" s="14"/>
      <c r="D24" s="150">
        <v>15</v>
      </c>
      <c r="E24" s="150">
        <v>15</v>
      </c>
      <c r="F24" s="150">
        <v>0</v>
      </c>
      <c r="G24" s="150">
        <v>171</v>
      </c>
      <c r="H24" s="150">
        <v>147</v>
      </c>
      <c r="I24" s="150">
        <v>0</v>
      </c>
      <c r="J24" s="150">
        <v>24</v>
      </c>
      <c r="K24" s="150">
        <v>3962</v>
      </c>
      <c r="L24" s="150">
        <v>2010</v>
      </c>
      <c r="M24" s="150">
        <v>1952</v>
      </c>
      <c r="N24" s="150">
        <v>686</v>
      </c>
      <c r="O24" s="150">
        <v>638</v>
      </c>
      <c r="P24" s="150">
        <v>698</v>
      </c>
      <c r="Q24" s="150">
        <v>635</v>
      </c>
      <c r="R24" s="150">
        <v>667</v>
      </c>
      <c r="S24" s="150">
        <v>638</v>
      </c>
      <c r="T24" s="150">
        <v>260</v>
      </c>
      <c r="U24" s="150">
        <v>93</v>
      </c>
      <c r="V24" s="150">
        <v>167</v>
      </c>
      <c r="W24" s="150">
        <v>26</v>
      </c>
      <c r="X24" s="150">
        <v>0</v>
      </c>
      <c r="Y24" s="152">
        <v>26</v>
      </c>
      <c r="Z24" s="12"/>
      <c r="AA24" s="12" t="s">
        <v>22</v>
      </c>
    </row>
    <row r="25" spans="1:27" s="31" customFormat="1" ht="12" customHeight="1">
      <c r="A25" s="149"/>
      <c r="B25" s="12" t="s">
        <v>23</v>
      </c>
      <c r="C25" s="14"/>
      <c r="D25" s="150">
        <v>22</v>
      </c>
      <c r="E25" s="150">
        <v>22</v>
      </c>
      <c r="F25" s="150">
        <v>0</v>
      </c>
      <c r="G25" s="150">
        <v>112</v>
      </c>
      <c r="H25" s="150">
        <v>75</v>
      </c>
      <c r="I25" s="150">
        <v>26</v>
      </c>
      <c r="J25" s="150">
        <v>11</v>
      </c>
      <c r="K25" s="150">
        <v>1555</v>
      </c>
      <c r="L25" s="150">
        <v>783</v>
      </c>
      <c r="M25" s="150">
        <v>772</v>
      </c>
      <c r="N25" s="150">
        <v>261</v>
      </c>
      <c r="O25" s="150">
        <v>246</v>
      </c>
      <c r="P25" s="150">
        <v>229</v>
      </c>
      <c r="Q25" s="150">
        <v>287</v>
      </c>
      <c r="R25" s="150">
        <v>272</v>
      </c>
      <c r="S25" s="150">
        <v>260</v>
      </c>
      <c r="T25" s="150">
        <v>187</v>
      </c>
      <c r="U25" s="150">
        <v>78</v>
      </c>
      <c r="V25" s="150">
        <v>109</v>
      </c>
      <c r="W25" s="150">
        <v>36</v>
      </c>
      <c r="X25" s="150">
        <v>5</v>
      </c>
      <c r="Y25" s="152">
        <v>31</v>
      </c>
      <c r="Z25" s="12"/>
      <c r="AA25" s="12" t="s">
        <v>23</v>
      </c>
    </row>
    <row r="26" spans="1:27" s="31" customFormat="1" ht="12" customHeight="1">
      <c r="A26" s="149"/>
      <c r="B26" s="12" t="s">
        <v>24</v>
      </c>
      <c r="C26" s="14"/>
      <c r="D26" s="150">
        <v>24</v>
      </c>
      <c r="E26" s="150">
        <v>24</v>
      </c>
      <c r="F26" s="150">
        <v>0</v>
      </c>
      <c r="G26" s="150">
        <v>137</v>
      </c>
      <c r="H26" s="150">
        <v>105</v>
      </c>
      <c r="I26" s="150">
        <v>22</v>
      </c>
      <c r="J26" s="150">
        <v>10</v>
      </c>
      <c r="K26" s="150">
        <v>1674</v>
      </c>
      <c r="L26" s="150">
        <v>864</v>
      </c>
      <c r="M26" s="150">
        <v>810</v>
      </c>
      <c r="N26" s="150">
        <v>287</v>
      </c>
      <c r="O26" s="150">
        <v>250</v>
      </c>
      <c r="P26" s="150">
        <v>284</v>
      </c>
      <c r="Q26" s="150">
        <v>296</v>
      </c>
      <c r="R26" s="150">
        <v>284</v>
      </c>
      <c r="S26" s="150">
        <v>273</v>
      </c>
      <c r="T26" s="150">
        <v>227</v>
      </c>
      <c r="U26" s="150">
        <v>98</v>
      </c>
      <c r="V26" s="150">
        <v>129</v>
      </c>
      <c r="W26" s="150">
        <v>31</v>
      </c>
      <c r="X26" s="150">
        <v>3</v>
      </c>
      <c r="Y26" s="152">
        <v>28</v>
      </c>
      <c r="Z26" s="12"/>
      <c r="AA26" s="12" t="s">
        <v>24</v>
      </c>
    </row>
    <row r="27" spans="1:27" s="31" customFormat="1" ht="12" customHeight="1">
      <c r="A27" s="149"/>
      <c r="B27" s="12" t="s">
        <v>25</v>
      </c>
      <c r="C27" s="14"/>
      <c r="D27" s="150">
        <v>15</v>
      </c>
      <c r="E27" s="150">
        <v>14</v>
      </c>
      <c r="F27" s="150">
        <v>1</v>
      </c>
      <c r="G27" s="150">
        <v>97</v>
      </c>
      <c r="H27" s="150">
        <v>84</v>
      </c>
      <c r="I27" s="150">
        <v>5</v>
      </c>
      <c r="J27" s="150">
        <v>8</v>
      </c>
      <c r="K27" s="150">
        <v>2129</v>
      </c>
      <c r="L27" s="150">
        <v>1077</v>
      </c>
      <c r="M27" s="150">
        <v>1052</v>
      </c>
      <c r="N27" s="150">
        <v>351</v>
      </c>
      <c r="O27" s="150">
        <v>320</v>
      </c>
      <c r="P27" s="150">
        <v>376</v>
      </c>
      <c r="Q27" s="150">
        <v>353</v>
      </c>
      <c r="R27" s="150">
        <v>364</v>
      </c>
      <c r="S27" s="150">
        <v>365</v>
      </c>
      <c r="T27" s="150">
        <v>167</v>
      </c>
      <c r="U27" s="150">
        <v>68</v>
      </c>
      <c r="V27" s="150">
        <v>99</v>
      </c>
      <c r="W27" s="150">
        <v>34</v>
      </c>
      <c r="X27" s="150">
        <v>1</v>
      </c>
      <c r="Y27" s="152">
        <v>33</v>
      </c>
      <c r="Z27" s="12"/>
      <c r="AA27" s="12" t="s">
        <v>25</v>
      </c>
    </row>
    <row r="28" spans="1:27" s="31" customFormat="1" ht="12" customHeight="1">
      <c r="A28" s="149"/>
      <c r="B28" s="12"/>
      <c r="C28" s="14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2"/>
      <c r="Z28" s="12"/>
      <c r="AA28" s="12"/>
    </row>
    <row r="29" spans="1:27" s="31" customFormat="1" ht="12" customHeight="1">
      <c r="A29" s="149"/>
      <c r="B29" s="12" t="s">
        <v>169</v>
      </c>
      <c r="C29" s="14"/>
      <c r="D29" s="150">
        <v>10</v>
      </c>
      <c r="E29" s="150">
        <v>10</v>
      </c>
      <c r="F29" s="150">
        <v>0</v>
      </c>
      <c r="G29" s="150">
        <v>95</v>
      </c>
      <c r="H29" s="150">
        <v>85</v>
      </c>
      <c r="I29" s="150">
        <v>2</v>
      </c>
      <c r="J29" s="150">
        <v>8</v>
      </c>
      <c r="K29" s="150">
        <v>2207</v>
      </c>
      <c r="L29" s="150">
        <v>1136</v>
      </c>
      <c r="M29" s="150">
        <v>1071</v>
      </c>
      <c r="N29" s="150">
        <v>368</v>
      </c>
      <c r="O29" s="150">
        <v>374</v>
      </c>
      <c r="P29" s="150">
        <v>340</v>
      </c>
      <c r="Q29" s="150">
        <v>379</v>
      </c>
      <c r="R29" s="150">
        <v>399</v>
      </c>
      <c r="S29" s="150">
        <v>347</v>
      </c>
      <c r="T29" s="150">
        <v>148</v>
      </c>
      <c r="U29" s="150">
        <v>55</v>
      </c>
      <c r="V29" s="150">
        <v>93</v>
      </c>
      <c r="W29" s="150">
        <v>26</v>
      </c>
      <c r="X29" s="150">
        <v>2</v>
      </c>
      <c r="Y29" s="152">
        <v>24</v>
      </c>
      <c r="Z29" s="96"/>
      <c r="AA29" s="12" t="s">
        <v>169</v>
      </c>
    </row>
    <row r="30" spans="1:27" s="31" customFormat="1" ht="12" customHeight="1">
      <c r="A30" s="149"/>
      <c r="B30" s="12" t="s">
        <v>170</v>
      </c>
      <c r="C30" s="14"/>
      <c r="D30" s="150">
        <v>12</v>
      </c>
      <c r="E30" s="150">
        <v>12</v>
      </c>
      <c r="F30" s="150">
        <v>0</v>
      </c>
      <c r="G30" s="150">
        <v>117</v>
      </c>
      <c r="H30" s="150">
        <v>99</v>
      </c>
      <c r="I30" s="150">
        <v>2</v>
      </c>
      <c r="J30" s="150">
        <v>16</v>
      </c>
      <c r="K30" s="150">
        <v>2649</v>
      </c>
      <c r="L30" s="150">
        <v>1343</v>
      </c>
      <c r="M30" s="150">
        <v>1306</v>
      </c>
      <c r="N30" s="150">
        <v>444</v>
      </c>
      <c r="O30" s="150">
        <v>411</v>
      </c>
      <c r="P30" s="150">
        <v>435</v>
      </c>
      <c r="Q30" s="150">
        <v>450</v>
      </c>
      <c r="R30" s="150">
        <v>470</v>
      </c>
      <c r="S30" s="150">
        <v>439</v>
      </c>
      <c r="T30" s="150">
        <v>189</v>
      </c>
      <c r="U30" s="150">
        <v>83</v>
      </c>
      <c r="V30" s="150">
        <v>106</v>
      </c>
      <c r="W30" s="150">
        <v>26</v>
      </c>
      <c r="X30" s="150">
        <v>1</v>
      </c>
      <c r="Y30" s="152">
        <v>25</v>
      </c>
      <c r="Z30" s="96"/>
      <c r="AA30" s="12" t="s">
        <v>170</v>
      </c>
    </row>
    <row r="31" spans="1:27" s="31" customFormat="1" ht="12" customHeight="1">
      <c r="A31" s="149"/>
      <c r="B31" s="12" t="s">
        <v>171</v>
      </c>
      <c r="C31" s="14"/>
      <c r="D31" s="150">
        <v>30</v>
      </c>
      <c r="E31" s="150">
        <v>28</v>
      </c>
      <c r="F31" s="150">
        <v>2</v>
      </c>
      <c r="G31" s="150">
        <v>183</v>
      </c>
      <c r="H31" s="150">
        <v>139</v>
      </c>
      <c r="I31" s="150">
        <v>20</v>
      </c>
      <c r="J31" s="150">
        <v>24</v>
      </c>
      <c r="K31" s="150">
        <v>2753</v>
      </c>
      <c r="L31" s="150">
        <v>1384</v>
      </c>
      <c r="M31" s="150">
        <v>1369</v>
      </c>
      <c r="N31" s="150">
        <v>463</v>
      </c>
      <c r="O31" s="150">
        <v>452</v>
      </c>
      <c r="P31" s="150">
        <v>460</v>
      </c>
      <c r="Q31" s="150">
        <v>403</v>
      </c>
      <c r="R31" s="150">
        <v>488</v>
      </c>
      <c r="S31" s="150">
        <v>487</v>
      </c>
      <c r="T31" s="150">
        <v>294</v>
      </c>
      <c r="U31" s="150">
        <v>126</v>
      </c>
      <c r="V31" s="150">
        <v>168</v>
      </c>
      <c r="W31" s="150">
        <v>102</v>
      </c>
      <c r="X31" s="150">
        <v>6</v>
      </c>
      <c r="Y31" s="152">
        <v>96</v>
      </c>
      <c r="Z31" s="96"/>
      <c r="AA31" s="12" t="s">
        <v>171</v>
      </c>
    </row>
    <row r="32" spans="1:27" s="31" customFormat="1" ht="12" customHeight="1">
      <c r="A32" s="149"/>
      <c r="B32" s="12" t="s">
        <v>172</v>
      </c>
      <c r="C32" s="14"/>
      <c r="D32" s="150">
        <v>12</v>
      </c>
      <c r="E32" s="150">
        <v>12</v>
      </c>
      <c r="F32" s="150">
        <v>0</v>
      </c>
      <c r="G32" s="150">
        <v>89</v>
      </c>
      <c r="H32" s="150">
        <v>65</v>
      </c>
      <c r="I32" s="150">
        <v>9</v>
      </c>
      <c r="J32" s="150">
        <v>15</v>
      </c>
      <c r="K32" s="150">
        <v>1579</v>
      </c>
      <c r="L32" s="150">
        <v>822</v>
      </c>
      <c r="M32" s="150">
        <v>757</v>
      </c>
      <c r="N32" s="150">
        <v>257</v>
      </c>
      <c r="O32" s="150">
        <v>257</v>
      </c>
      <c r="P32" s="150">
        <v>265</v>
      </c>
      <c r="Q32" s="150">
        <v>267</v>
      </c>
      <c r="R32" s="150">
        <v>277</v>
      </c>
      <c r="S32" s="150">
        <v>256</v>
      </c>
      <c r="T32" s="150">
        <v>147</v>
      </c>
      <c r="U32" s="150">
        <v>58</v>
      </c>
      <c r="V32" s="150">
        <v>89</v>
      </c>
      <c r="W32" s="150">
        <v>17</v>
      </c>
      <c r="X32" s="150">
        <v>3</v>
      </c>
      <c r="Y32" s="152">
        <v>14</v>
      </c>
      <c r="Z32" s="96"/>
      <c r="AA32" s="12" t="s">
        <v>172</v>
      </c>
    </row>
    <row r="33" spans="1:27" s="31" customFormat="1" ht="12" customHeight="1">
      <c r="A33" s="149"/>
      <c r="B33" s="12" t="s">
        <v>247</v>
      </c>
      <c r="C33" s="14"/>
      <c r="D33" s="150">
        <v>8</v>
      </c>
      <c r="E33" s="150">
        <v>7</v>
      </c>
      <c r="F33" s="150">
        <v>1</v>
      </c>
      <c r="G33" s="150">
        <v>82</v>
      </c>
      <c r="H33" s="150">
        <v>70</v>
      </c>
      <c r="I33" s="150">
        <v>0</v>
      </c>
      <c r="J33" s="150">
        <v>12</v>
      </c>
      <c r="K33" s="150">
        <v>1994</v>
      </c>
      <c r="L33" s="150">
        <v>1033</v>
      </c>
      <c r="M33" s="150">
        <v>961</v>
      </c>
      <c r="N33" s="150">
        <v>316</v>
      </c>
      <c r="O33" s="150">
        <v>329</v>
      </c>
      <c r="P33" s="150">
        <v>340</v>
      </c>
      <c r="Q33" s="150">
        <v>351</v>
      </c>
      <c r="R33" s="150">
        <v>341</v>
      </c>
      <c r="S33" s="150">
        <v>317</v>
      </c>
      <c r="T33" s="150">
        <v>124</v>
      </c>
      <c r="U33" s="150">
        <v>40</v>
      </c>
      <c r="V33" s="150">
        <v>84</v>
      </c>
      <c r="W33" s="150">
        <v>18</v>
      </c>
      <c r="X33" s="150">
        <v>1</v>
      </c>
      <c r="Y33" s="152">
        <v>17</v>
      </c>
      <c r="Z33" s="96"/>
      <c r="AA33" s="12" t="s">
        <v>202</v>
      </c>
    </row>
    <row r="34" spans="1:27" s="31" customFormat="1" ht="12" customHeight="1">
      <c r="A34" s="149"/>
      <c r="B34" s="12"/>
      <c r="C34" s="14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2"/>
      <c r="Z34" s="96"/>
      <c r="AA34" s="12"/>
    </row>
    <row r="35" spans="1:28" s="98" customFormat="1" ht="12" customHeight="1">
      <c r="A35" s="416" t="s">
        <v>26</v>
      </c>
      <c r="B35" s="416"/>
      <c r="C35" s="157"/>
      <c r="D35" s="154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2"/>
      <c r="Z35" s="156" t="s">
        <v>26</v>
      </c>
      <c r="AA35" s="156"/>
      <c r="AB35" s="158"/>
    </row>
    <row r="36" spans="1:28" s="31" customFormat="1" ht="12" customHeight="1">
      <c r="A36" s="149"/>
      <c r="B36" s="12" t="s">
        <v>27</v>
      </c>
      <c r="C36" s="12"/>
      <c r="D36" s="154">
        <v>7</v>
      </c>
      <c r="E36" s="150">
        <v>7</v>
      </c>
      <c r="F36" s="150">
        <v>0</v>
      </c>
      <c r="G36" s="150">
        <v>53</v>
      </c>
      <c r="H36" s="150">
        <v>48</v>
      </c>
      <c r="I36" s="150">
        <v>0</v>
      </c>
      <c r="J36" s="150">
        <v>5</v>
      </c>
      <c r="K36" s="150">
        <v>793</v>
      </c>
      <c r="L36" s="150">
        <v>400</v>
      </c>
      <c r="M36" s="150">
        <v>393</v>
      </c>
      <c r="N36" s="150">
        <v>134</v>
      </c>
      <c r="O36" s="150">
        <v>130</v>
      </c>
      <c r="P36" s="150">
        <v>138</v>
      </c>
      <c r="Q36" s="150">
        <v>126</v>
      </c>
      <c r="R36" s="150">
        <v>147</v>
      </c>
      <c r="S36" s="150">
        <v>118</v>
      </c>
      <c r="T36" s="150">
        <v>87</v>
      </c>
      <c r="U36" s="150">
        <v>35</v>
      </c>
      <c r="V36" s="150">
        <v>52</v>
      </c>
      <c r="W36" s="150">
        <v>33</v>
      </c>
      <c r="X36" s="150">
        <v>3</v>
      </c>
      <c r="Y36" s="152">
        <v>30</v>
      </c>
      <c r="Z36" s="149"/>
      <c r="AA36" s="12" t="s">
        <v>27</v>
      </c>
      <c r="AB36" s="149"/>
    </row>
    <row r="37" spans="1:28" s="31" customFormat="1" ht="12" customHeight="1">
      <c r="A37" s="149"/>
      <c r="B37" s="12"/>
      <c r="C37" s="12"/>
      <c r="D37" s="154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2"/>
      <c r="Z37" s="149"/>
      <c r="AA37" s="12"/>
      <c r="AB37" s="149"/>
    </row>
    <row r="38" spans="1:28" s="98" customFormat="1" ht="12" customHeight="1">
      <c r="A38" s="416" t="s">
        <v>28</v>
      </c>
      <c r="B38" s="416"/>
      <c r="C38" s="157"/>
      <c r="D38" s="154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2"/>
      <c r="Z38" s="156" t="s">
        <v>28</v>
      </c>
      <c r="AA38" s="156"/>
      <c r="AB38" s="158"/>
    </row>
    <row r="39" spans="1:28" s="31" customFormat="1" ht="12" customHeight="1">
      <c r="A39" s="149"/>
      <c r="B39" s="12" t="s">
        <v>29</v>
      </c>
      <c r="C39" s="12"/>
      <c r="D39" s="154">
        <v>1</v>
      </c>
      <c r="E39" s="150">
        <v>1</v>
      </c>
      <c r="F39" s="150">
        <v>0</v>
      </c>
      <c r="G39" s="150">
        <v>25</v>
      </c>
      <c r="H39" s="150">
        <v>23</v>
      </c>
      <c r="I39" s="150">
        <v>0</v>
      </c>
      <c r="J39" s="150">
        <v>2</v>
      </c>
      <c r="K39" s="150">
        <v>756</v>
      </c>
      <c r="L39" s="150">
        <v>392</v>
      </c>
      <c r="M39" s="150">
        <v>364</v>
      </c>
      <c r="N39" s="150">
        <v>121</v>
      </c>
      <c r="O39" s="150">
        <v>130</v>
      </c>
      <c r="P39" s="150">
        <v>125</v>
      </c>
      <c r="Q39" s="150">
        <v>135</v>
      </c>
      <c r="R39" s="150">
        <v>126</v>
      </c>
      <c r="S39" s="150">
        <v>119</v>
      </c>
      <c r="T39" s="150">
        <v>33</v>
      </c>
      <c r="U39" s="150">
        <v>13</v>
      </c>
      <c r="V39" s="150">
        <v>20</v>
      </c>
      <c r="W39" s="150">
        <v>7</v>
      </c>
      <c r="X39" s="150">
        <v>0</v>
      </c>
      <c r="Y39" s="152">
        <v>7</v>
      </c>
      <c r="Z39" s="149"/>
      <c r="AA39" s="12" t="s">
        <v>29</v>
      </c>
      <c r="AB39" s="149"/>
    </row>
    <row r="40" spans="1:28" s="31" customFormat="1" ht="12" customHeight="1">
      <c r="A40" s="149"/>
      <c r="B40" s="12"/>
      <c r="C40" s="12"/>
      <c r="D40" s="154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2"/>
      <c r="Z40" s="149"/>
      <c r="AA40" s="12"/>
      <c r="AB40" s="149"/>
    </row>
    <row r="41" spans="1:28" s="98" customFormat="1" ht="12" customHeight="1">
      <c r="A41" s="416" t="s">
        <v>30</v>
      </c>
      <c r="B41" s="416"/>
      <c r="C41" s="157"/>
      <c r="D41" s="154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2"/>
      <c r="Z41" s="156" t="s">
        <v>30</v>
      </c>
      <c r="AA41" s="156"/>
      <c r="AB41" s="158"/>
    </row>
    <row r="42" spans="1:28" s="31" customFormat="1" ht="12" customHeight="1">
      <c r="A42" s="149"/>
      <c r="B42" s="12" t="s">
        <v>31</v>
      </c>
      <c r="C42" s="12"/>
      <c r="D42" s="154">
        <v>2</v>
      </c>
      <c r="E42" s="150">
        <v>2</v>
      </c>
      <c r="F42" s="150">
        <v>0</v>
      </c>
      <c r="G42" s="150">
        <v>24</v>
      </c>
      <c r="H42" s="150">
        <v>23</v>
      </c>
      <c r="I42" s="150">
        <v>0</v>
      </c>
      <c r="J42" s="150">
        <v>1</v>
      </c>
      <c r="K42" s="150">
        <v>632</v>
      </c>
      <c r="L42" s="150">
        <v>334</v>
      </c>
      <c r="M42" s="150">
        <v>298</v>
      </c>
      <c r="N42" s="150">
        <v>124</v>
      </c>
      <c r="O42" s="150">
        <v>106</v>
      </c>
      <c r="P42" s="150">
        <v>109</v>
      </c>
      <c r="Q42" s="150">
        <v>99</v>
      </c>
      <c r="R42" s="150">
        <v>97</v>
      </c>
      <c r="S42" s="150">
        <v>97</v>
      </c>
      <c r="T42" s="150">
        <v>35</v>
      </c>
      <c r="U42" s="150">
        <v>11</v>
      </c>
      <c r="V42" s="150">
        <v>24</v>
      </c>
      <c r="W42" s="150">
        <v>9</v>
      </c>
      <c r="X42" s="150">
        <v>0</v>
      </c>
      <c r="Y42" s="152">
        <v>9</v>
      </c>
      <c r="Z42" s="149"/>
      <c r="AA42" s="12" t="s">
        <v>31</v>
      </c>
      <c r="AB42" s="149"/>
    </row>
    <row r="43" spans="1:28" s="31" customFormat="1" ht="12" customHeight="1">
      <c r="A43" s="149"/>
      <c r="B43" s="12"/>
      <c r="C43" s="12"/>
      <c r="D43" s="154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2"/>
      <c r="Z43" s="149"/>
      <c r="AA43" s="12"/>
      <c r="AB43" s="149"/>
    </row>
    <row r="44" spans="1:27" s="98" customFormat="1" ht="12" customHeight="1">
      <c r="A44" s="416" t="s">
        <v>32</v>
      </c>
      <c r="B44" s="416"/>
      <c r="C44" s="157"/>
      <c r="D44" s="154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2"/>
      <c r="Z44" s="416" t="s">
        <v>32</v>
      </c>
      <c r="AA44" s="416"/>
    </row>
    <row r="45" spans="1:27" s="31" customFormat="1" ht="12" customHeight="1">
      <c r="A45" s="149"/>
      <c r="B45" s="12" t="s">
        <v>33</v>
      </c>
      <c r="C45" s="12"/>
      <c r="D45" s="154">
        <v>7</v>
      </c>
      <c r="E45" s="150">
        <v>7</v>
      </c>
      <c r="F45" s="150">
        <v>0</v>
      </c>
      <c r="G45" s="150">
        <v>52</v>
      </c>
      <c r="H45" s="150">
        <v>44</v>
      </c>
      <c r="I45" s="150">
        <v>1</v>
      </c>
      <c r="J45" s="150">
        <v>7</v>
      </c>
      <c r="K45" s="150">
        <v>834</v>
      </c>
      <c r="L45" s="150">
        <v>419</v>
      </c>
      <c r="M45" s="150">
        <v>415</v>
      </c>
      <c r="N45" s="150">
        <v>134</v>
      </c>
      <c r="O45" s="150">
        <v>129</v>
      </c>
      <c r="P45" s="150">
        <v>125</v>
      </c>
      <c r="Q45" s="150">
        <v>149</v>
      </c>
      <c r="R45" s="150">
        <v>151</v>
      </c>
      <c r="S45" s="150">
        <v>146</v>
      </c>
      <c r="T45" s="150">
        <v>85</v>
      </c>
      <c r="U45" s="150">
        <v>29</v>
      </c>
      <c r="V45" s="150">
        <v>56</v>
      </c>
      <c r="W45" s="150">
        <v>9</v>
      </c>
      <c r="X45" s="150">
        <v>0</v>
      </c>
      <c r="Y45" s="152">
        <v>9</v>
      </c>
      <c r="Z45" s="149"/>
      <c r="AA45" s="12" t="s">
        <v>33</v>
      </c>
    </row>
    <row r="46" spans="1:27" s="31" customFormat="1" ht="12" customHeight="1">
      <c r="A46" s="149"/>
      <c r="B46" s="12"/>
      <c r="C46" s="12"/>
      <c r="D46" s="154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2"/>
      <c r="Z46" s="149"/>
      <c r="AA46" s="12"/>
    </row>
    <row r="47" spans="1:27" s="98" customFormat="1" ht="12" customHeight="1">
      <c r="A47" s="416" t="s">
        <v>34</v>
      </c>
      <c r="B47" s="416"/>
      <c r="C47" s="157"/>
      <c r="D47" s="154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2"/>
      <c r="Z47" s="416" t="s">
        <v>34</v>
      </c>
      <c r="AA47" s="416"/>
    </row>
    <row r="48" spans="1:27" s="31" customFormat="1" ht="12" customHeight="1">
      <c r="A48" s="149"/>
      <c r="B48" s="12" t="s">
        <v>35</v>
      </c>
      <c r="C48" s="12"/>
      <c r="D48" s="154">
        <v>1</v>
      </c>
      <c r="E48" s="150">
        <v>1</v>
      </c>
      <c r="F48" s="150">
        <v>0</v>
      </c>
      <c r="G48" s="150">
        <v>7</v>
      </c>
      <c r="H48" s="150">
        <v>6</v>
      </c>
      <c r="I48" s="150">
        <v>0</v>
      </c>
      <c r="J48" s="150">
        <v>1</v>
      </c>
      <c r="K48" s="150">
        <v>55</v>
      </c>
      <c r="L48" s="150">
        <v>25</v>
      </c>
      <c r="M48" s="150">
        <v>30</v>
      </c>
      <c r="N48" s="150">
        <v>8</v>
      </c>
      <c r="O48" s="150">
        <v>7</v>
      </c>
      <c r="P48" s="150">
        <v>10</v>
      </c>
      <c r="Q48" s="150">
        <v>11</v>
      </c>
      <c r="R48" s="150">
        <v>9</v>
      </c>
      <c r="S48" s="150">
        <v>10</v>
      </c>
      <c r="T48" s="150">
        <v>10</v>
      </c>
      <c r="U48" s="150">
        <v>5</v>
      </c>
      <c r="V48" s="150">
        <v>5</v>
      </c>
      <c r="W48" s="150">
        <v>5</v>
      </c>
      <c r="X48" s="150">
        <v>0</v>
      </c>
      <c r="Y48" s="152">
        <v>5</v>
      </c>
      <c r="Z48" s="149"/>
      <c r="AA48" s="12" t="s">
        <v>35</v>
      </c>
    </row>
    <row r="49" spans="1:27" s="31" customFormat="1" ht="12" customHeight="1">
      <c r="A49" s="149"/>
      <c r="B49" s="12"/>
      <c r="C49" s="12"/>
      <c r="D49" s="154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2"/>
      <c r="Z49" s="149"/>
      <c r="AA49" s="12"/>
    </row>
    <row r="50" spans="1:27" s="98" customFormat="1" ht="12" customHeight="1">
      <c r="A50" s="416" t="s">
        <v>36</v>
      </c>
      <c r="B50" s="416"/>
      <c r="C50" s="157"/>
      <c r="D50" s="154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2"/>
      <c r="Z50" s="416" t="s">
        <v>36</v>
      </c>
      <c r="AA50" s="416"/>
    </row>
    <row r="51" spans="1:27" s="31" customFormat="1" ht="12" customHeight="1">
      <c r="A51" s="149"/>
      <c r="B51" s="12" t="s">
        <v>37</v>
      </c>
      <c r="C51" s="12"/>
      <c r="D51" s="154">
        <v>8</v>
      </c>
      <c r="E51" s="150">
        <v>8</v>
      </c>
      <c r="F51" s="150">
        <v>0</v>
      </c>
      <c r="G51" s="150">
        <v>51</v>
      </c>
      <c r="H51" s="150">
        <v>37</v>
      </c>
      <c r="I51" s="150">
        <v>7</v>
      </c>
      <c r="J51" s="150">
        <v>7</v>
      </c>
      <c r="K51" s="150">
        <v>723</v>
      </c>
      <c r="L51" s="150">
        <v>391</v>
      </c>
      <c r="M51" s="150">
        <v>332</v>
      </c>
      <c r="N51" s="150">
        <v>111</v>
      </c>
      <c r="O51" s="150">
        <v>124</v>
      </c>
      <c r="P51" s="150">
        <v>113</v>
      </c>
      <c r="Q51" s="150">
        <v>114</v>
      </c>
      <c r="R51" s="150">
        <v>138</v>
      </c>
      <c r="S51" s="150">
        <v>123</v>
      </c>
      <c r="T51" s="150">
        <v>82</v>
      </c>
      <c r="U51" s="150">
        <v>35</v>
      </c>
      <c r="V51" s="150">
        <v>47</v>
      </c>
      <c r="W51" s="150">
        <v>26</v>
      </c>
      <c r="X51" s="150">
        <v>3</v>
      </c>
      <c r="Y51" s="152">
        <v>23</v>
      </c>
      <c r="Z51" s="149"/>
      <c r="AA51" s="12" t="s">
        <v>37</v>
      </c>
    </row>
    <row r="52" spans="1:27" s="31" customFormat="1" ht="12" customHeight="1">
      <c r="A52" s="149"/>
      <c r="B52" s="12"/>
      <c r="C52" s="12"/>
      <c r="D52" s="154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2"/>
      <c r="Z52" s="149"/>
      <c r="AA52" s="12"/>
    </row>
    <row r="53" spans="1:27" s="98" customFormat="1" ht="12" customHeight="1">
      <c r="A53" s="416" t="s">
        <v>38</v>
      </c>
      <c r="B53" s="416"/>
      <c r="C53" s="157"/>
      <c r="D53" s="154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2"/>
      <c r="Z53" s="416" t="s">
        <v>38</v>
      </c>
      <c r="AA53" s="416"/>
    </row>
    <row r="54" spans="1:27" s="31" customFormat="1" ht="12" customHeight="1">
      <c r="A54" s="149"/>
      <c r="B54" s="12" t="s">
        <v>39</v>
      </c>
      <c r="C54" s="12"/>
      <c r="D54" s="154">
        <v>4</v>
      </c>
      <c r="E54" s="150">
        <v>4</v>
      </c>
      <c r="F54" s="150">
        <v>0</v>
      </c>
      <c r="G54" s="150">
        <v>36</v>
      </c>
      <c r="H54" s="150">
        <v>30</v>
      </c>
      <c r="I54" s="150">
        <v>0</v>
      </c>
      <c r="J54" s="150">
        <v>6</v>
      </c>
      <c r="K54" s="150">
        <v>596</v>
      </c>
      <c r="L54" s="150">
        <v>303</v>
      </c>
      <c r="M54" s="150">
        <v>293</v>
      </c>
      <c r="N54" s="150">
        <v>110</v>
      </c>
      <c r="O54" s="150">
        <v>78</v>
      </c>
      <c r="P54" s="150">
        <v>103</v>
      </c>
      <c r="Q54" s="150">
        <v>95</v>
      </c>
      <c r="R54" s="150">
        <v>108</v>
      </c>
      <c r="S54" s="150">
        <v>102</v>
      </c>
      <c r="T54" s="150">
        <v>57</v>
      </c>
      <c r="U54" s="150">
        <v>21</v>
      </c>
      <c r="V54" s="150">
        <v>36</v>
      </c>
      <c r="W54" s="150">
        <v>11</v>
      </c>
      <c r="X54" s="150">
        <v>1</v>
      </c>
      <c r="Y54" s="152">
        <v>10</v>
      </c>
      <c r="Z54" s="149"/>
      <c r="AA54" s="12" t="s">
        <v>39</v>
      </c>
    </row>
    <row r="55" spans="1:27" s="31" customFormat="1" ht="12" customHeight="1">
      <c r="A55" s="149"/>
      <c r="B55" s="12" t="s">
        <v>40</v>
      </c>
      <c r="C55" s="12"/>
      <c r="D55" s="154">
        <v>1</v>
      </c>
      <c r="E55" s="150">
        <v>1</v>
      </c>
      <c r="F55" s="150">
        <v>0</v>
      </c>
      <c r="G55" s="150">
        <v>14</v>
      </c>
      <c r="H55" s="150">
        <v>12</v>
      </c>
      <c r="I55" s="150">
        <v>0</v>
      </c>
      <c r="J55" s="150">
        <v>2</v>
      </c>
      <c r="K55" s="150">
        <v>359</v>
      </c>
      <c r="L55" s="150">
        <v>154</v>
      </c>
      <c r="M55" s="150">
        <v>205</v>
      </c>
      <c r="N55" s="150">
        <v>57</v>
      </c>
      <c r="O55" s="150">
        <v>67</v>
      </c>
      <c r="P55" s="150">
        <v>63</v>
      </c>
      <c r="Q55" s="150">
        <v>59</v>
      </c>
      <c r="R55" s="150">
        <v>60</v>
      </c>
      <c r="S55" s="150">
        <v>53</v>
      </c>
      <c r="T55" s="150">
        <v>25</v>
      </c>
      <c r="U55" s="150">
        <v>10</v>
      </c>
      <c r="V55" s="150">
        <v>15</v>
      </c>
      <c r="W55" s="150">
        <v>3</v>
      </c>
      <c r="X55" s="150">
        <v>0</v>
      </c>
      <c r="Y55" s="152">
        <v>3</v>
      </c>
      <c r="Z55" s="149"/>
      <c r="AA55" s="12" t="s">
        <v>40</v>
      </c>
    </row>
    <row r="56" spans="1:27" s="31" customFormat="1" ht="12" customHeight="1">
      <c r="A56" s="149"/>
      <c r="B56" s="12"/>
      <c r="C56" s="12"/>
      <c r="D56" s="154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2"/>
      <c r="Z56" s="149"/>
      <c r="AA56" s="12"/>
    </row>
    <row r="57" spans="1:27" s="98" customFormat="1" ht="12" customHeight="1">
      <c r="A57" s="416" t="s">
        <v>41</v>
      </c>
      <c r="B57" s="416"/>
      <c r="C57" s="157"/>
      <c r="D57" s="154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2"/>
      <c r="Z57" s="416" t="s">
        <v>41</v>
      </c>
      <c r="AA57" s="416"/>
    </row>
    <row r="58" spans="1:27" s="31" customFormat="1" ht="12" customHeight="1">
      <c r="A58" s="149"/>
      <c r="B58" s="12" t="s">
        <v>42</v>
      </c>
      <c r="C58" s="12"/>
      <c r="D58" s="154">
        <v>1</v>
      </c>
      <c r="E58" s="150">
        <v>1</v>
      </c>
      <c r="F58" s="150">
        <v>0</v>
      </c>
      <c r="G58" s="150">
        <v>7</v>
      </c>
      <c r="H58" s="150">
        <v>6</v>
      </c>
      <c r="I58" s="150">
        <v>0</v>
      </c>
      <c r="J58" s="150">
        <v>1</v>
      </c>
      <c r="K58" s="150">
        <v>66</v>
      </c>
      <c r="L58" s="150">
        <v>31</v>
      </c>
      <c r="M58" s="150">
        <v>35</v>
      </c>
      <c r="N58" s="150">
        <v>8</v>
      </c>
      <c r="O58" s="150">
        <v>11</v>
      </c>
      <c r="P58" s="150">
        <v>8</v>
      </c>
      <c r="Q58" s="150">
        <v>11</v>
      </c>
      <c r="R58" s="150">
        <v>11</v>
      </c>
      <c r="S58" s="150">
        <v>17</v>
      </c>
      <c r="T58" s="150">
        <v>10</v>
      </c>
      <c r="U58" s="150">
        <v>5</v>
      </c>
      <c r="V58" s="150">
        <v>5</v>
      </c>
      <c r="W58" s="150">
        <v>5</v>
      </c>
      <c r="X58" s="150">
        <v>0</v>
      </c>
      <c r="Y58" s="152">
        <v>5</v>
      </c>
      <c r="Z58" s="149"/>
      <c r="AA58" s="12" t="s">
        <v>42</v>
      </c>
    </row>
    <row r="59" spans="1:27" s="31" customFormat="1" ht="12" customHeight="1">
      <c r="A59" s="149"/>
      <c r="B59" s="12"/>
      <c r="C59" s="12"/>
      <c r="D59" s="154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2"/>
      <c r="Z59" s="149"/>
      <c r="AA59" s="12"/>
    </row>
    <row r="60" spans="1:27" s="98" customFormat="1" ht="12" customHeight="1">
      <c r="A60" s="416" t="s">
        <v>43</v>
      </c>
      <c r="B60" s="416"/>
      <c r="C60" s="157"/>
      <c r="D60" s="154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2"/>
      <c r="Z60" s="416" t="s">
        <v>43</v>
      </c>
      <c r="AA60" s="416"/>
    </row>
    <row r="61" spans="1:27" s="31" customFormat="1" ht="12" customHeight="1">
      <c r="A61" s="149"/>
      <c r="B61" s="12" t="s">
        <v>44</v>
      </c>
      <c r="C61" s="12"/>
      <c r="D61" s="154">
        <v>3</v>
      </c>
      <c r="E61" s="150">
        <v>3</v>
      </c>
      <c r="F61" s="150">
        <v>0</v>
      </c>
      <c r="G61" s="150">
        <v>22</v>
      </c>
      <c r="H61" s="150">
        <v>18</v>
      </c>
      <c r="I61" s="150">
        <v>0</v>
      </c>
      <c r="J61" s="150">
        <v>4</v>
      </c>
      <c r="K61" s="150">
        <v>248</v>
      </c>
      <c r="L61" s="150">
        <v>127</v>
      </c>
      <c r="M61" s="150">
        <v>121</v>
      </c>
      <c r="N61" s="150">
        <v>44</v>
      </c>
      <c r="O61" s="150">
        <v>40</v>
      </c>
      <c r="P61" s="150">
        <v>43</v>
      </c>
      <c r="Q61" s="150">
        <v>35</v>
      </c>
      <c r="R61" s="150">
        <v>49</v>
      </c>
      <c r="S61" s="150">
        <v>37</v>
      </c>
      <c r="T61" s="150">
        <v>31</v>
      </c>
      <c r="U61" s="150">
        <v>12</v>
      </c>
      <c r="V61" s="150">
        <v>19</v>
      </c>
      <c r="W61" s="150">
        <v>11</v>
      </c>
      <c r="X61" s="150">
        <v>3</v>
      </c>
      <c r="Y61" s="152">
        <v>8</v>
      </c>
      <c r="Z61" s="149"/>
      <c r="AA61" s="12" t="s">
        <v>44</v>
      </c>
    </row>
    <row r="62" spans="1:27" s="31" customFormat="1" ht="12" customHeight="1">
      <c r="A62" s="149"/>
      <c r="B62" s="12" t="s">
        <v>174</v>
      </c>
      <c r="C62" s="12"/>
      <c r="D62" s="154">
        <v>5</v>
      </c>
      <c r="E62" s="150">
        <v>5</v>
      </c>
      <c r="F62" s="150">
        <v>0</v>
      </c>
      <c r="G62" s="150">
        <v>38</v>
      </c>
      <c r="H62" s="150">
        <v>30</v>
      </c>
      <c r="I62" s="150">
        <v>0</v>
      </c>
      <c r="J62" s="150">
        <v>8</v>
      </c>
      <c r="K62" s="150">
        <v>740</v>
      </c>
      <c r="L62" s="150">
        <v>403</v>
      </c>
      <c r="M62" s="150">
        <v>337</v>
      </c>
      <c r="N62" s="150">
        <v>108</v>
      </c>
      <c r="O62" s="150">
        <v>110</v>
      </c>
      <c r="P62" s="150">
        <v>134</v>
      </c>
      <c r="Q62" s="150">
        <v>119</v>
      </c>
      <c r="R62" s="150">
        <v>155</v>
      </c>
      <c r="S62" s="150">
        <v>114</v>
      </c>
      <c r="T62" s="150">
        <v>70</v>
      </c>
      <c r="U62" s="150">
        <v>31</v>
      </c>
      <c r="V62" s="150">
        <v>39</v>
      </c>
      <c r="W62" s="150">
        <v>29</v>
      </c>
      <c r="X62" s="150">
        <v>2</v>
      </c>
      <c r="Y62" s="152">
        <v>27</v>
      </c>
      <c r="Z62" s="149"/>
      <c r="AA62" s="12" t="s">
        <v>174</v>
      </c>
    </row>
    <row r="63" spans="1:27" s="31" customFormat="1" ht="12" customHeight="1">
      <c r="A63" s="149"/>
      <c r="B63" s="12"/>
      <c r="C63" s="12"/>
      <c r="D63" s="154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2"/>
      <c r="Z63" s="149"/>
      <c r="AA63" s="12"/>
    </row>
    <row r="64" spans="1:27" s="98" customFormat="1" ht="12" customHeight="1">
      <c r="A64" s="416" t="s">
        <v>187</v>
      </c>
      <c r="B64" s="416"/>
      <c r="C64" s="157"/>
      <c r="D64" s="154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2"/>
      <c r="Z64" s="416" t="s">
        <v>187</v>
      </c>
      <c r="AA64" s="416"/>
    </row>
    <row r="65" spans="1:27" s="31" customFormat="1" ht="12" customHeight="1">
      <c r="A65" s="149"/>
      <c r="B65" s="12" t="s">
        <v>176</v>
      </c>
      <c r="C65" s="12"/>
      <c r="D65" s="154">
        <v>10</v>
      </c>
      <c r="E65" s="150">
        <v>10</v>
      </c>
      <c r="F65" s="150">
        <v>0</v>
      </c>
      <c r="G65" s="150">
        <v>69</v>
      </c>
      <c r="H65" s="150">
        <v>60</v>
      </c>
      <c r="I65" s="150">
        <v>0</v>
      </c>
      <c r="J65" s="150">
        <v>9</v>
      </c>
      <c r="K65" s="150">
        <v>633</v>
      </c>
      <c r="L65" s="150">
        <v>329</v>
      </c>
      <c r="M65" s="150">
        <v>304</v>
      </c>
      <c r="N65" s="150">
        <v>104</v>
      </c>
      <c r="O65" s="150">
        <v>98</v>
      </c>
      <c r="P65" s="150">
        <v>114</v>
      </c>
      <c r="Q65" s="150">
        <v>83</v>
      </c>
      <c r="R65" s="150">
        <v>108</v>
      </c>
      <c r="S65" s="150">
        <v>126</v>
      </c>
      <c r="T65" s="150">
        <v>102</v>
      </c>
      <c r="U65" s="150">
        <v>40</v>
      </c>
      <c r="V65" s="150">
        <v>62</v>
      </c>
      <c r="W65" s="150">
        <v>28</v>
      </c>
      <c r="X65" s="150">
        <v>3</v>
      </c>
      <c r="Y65" s="152">
        <v>25</v>
      </c>
      <c r="Z65" s="149"/>
      <c r="AA65" s="160" t="s">
        <v>176</v>
      </c>
    </row>
    <row r="66" spans="1:28" s="7" customFormat="1" ht="6" customHeight="1" thickBot="1">
      <c r="A66" s="16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59"/>
      <c r="Z66" s="16"/>
      <c r="AA66" s="17"/>
      <c r="AB66" s="13"/>
    </row>
    <row r="67" spans="1:27" s="67" customFormat="1" ht="12.75" customHeight="1">
      <c r="A67" s="417" t="s">
        <v>615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U67" s="418" t="s">
        <v>379</v>
      </c>
      <c r="V67" s="418"/>
      <c r="W67" s="418"/>
      <c r="X67" s="418"/>
      <c r="Y67" s="418"/>
      <c r="Z67" s="418"/>
      <c r="AA67" s="418"/>
    </row>
    <row r="68" spans="1:25" s="67" customFormat="1" ht="12.75" customHeight="1">
      <c r="A68" s="419" t="s">
        <v>616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</sheetData>
  <sheetProtection/>
  <mergeCells count="66">
    <mergeCell ref="A57:B57"/>
    <mergeCell ref="Z57:AA57"/>
    <mergeCell ref="A68:M68"/>
    <mergeCell ref="A60:B60"/>
    <mergeCell ref="Z60:AA60"/>
    <mergeCell ref="A64:B64"/>
    <mergeCell ref="Z64:AA64"/>
    <mergeCell ref="A67:M67"/>
    <mergeCell ref="A44:B44"/>
    <mergeCell ref="Z44:AA44"/>
    <mergeCell ref="A47:B47"/>
    <mergeCell ref="Z47:AA47"/>
    <mergeCell ref="A50:B50"/>
    <mergeCell ref="Z50:AA50"/>
    <mergeCell ref="U67:AA67"/>
    <mergeCell ref="A53:B53"/>
    <mergeCell ref="Z53:AA53"/>
    <mergeCell ref="A14:B14"/>
    <mergeCell ref="A15:B15"/>
    <mergeCell ref="Z15:AA15"/>
    <mergeCell ref="A35:B35"/>
    <mergeCell ref="A38:B38"/>
    <mergeCell ref="A41:B41"/>
    <mergeCell ref="A10:B10"/>
    <mergeCell ref="Z10:AA10"/>
    <mergeCell ref="A11:B11"/>
    <mergeCell ref="Z11:AA11"/>
    <mergeCell ref="A13:B13"/>
    <mergeCell ref="Z13:AA13"/>
    <mergeCell ref="Z7:AA7"/>
    <mergeCell ref="A8:B8"/>
    <mergeCell ref="Z8:AA8"/>
    <mergeCell ref="A9:B9"/>
    <mergeCell ref="Z9:AA9"/>
    <mergeCell ref="S4:S5"/>
    <mergeCell ref="T4:T5"/>
    <mergeCell ref="Y4:Y5"/>
    <mergeCell ref="A7:B7"/>
    <mergeCell ref="O4:O5"/>
    <mergeCell ref="P4:P5"/>
    <mergeCell ref="Q4:Q5"/>
    <mergeCell ref="R4:R5"/>
    <mergeCell ref="I4:I5"/>
    <mergeCell ref="J4:J5"/>
    <mergeCell ref="G4:G5"/>
    <mergeCell ref="H4:H5"/>
    <mergeCell ref="E4:E5"/>
    <mergeCell ref="D4:D5"/>
    <mergeCell ref="T3:V3"/>
    <mergeCell ref="W3:Y3"/>
    <mergeCell ref="K4:M4"/>
    <mergeCell ref="N4:N5"/>
    <mergeCell ref="W4:W5"/>
    <mergeCell ref="X4:X5"/>
    <mergeCell ref="U4:U5"/>
    <mergeCell ref="V4:V5"/>
    <mergeCell ref="F4:F5"/>
    <mergeCell ref="G3:J3"/>
    <mergeCell ref="K3:S3"/>
    <mergeCell ref="A1:N1"/>
    <mergeCell ref="O1:AA1"/>
    <mergeCell ref="A2:N2"/>
    <mergeCell ref="O2:AA2"/>
    <mergeCell ref="A3:C5"/>
    <mergeCell ref="D3:F3"/>
    <mergeCell ref="Z3:AA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zoomScaleSheetLayoutView="100" zoomScalePageLayoutView="0" workbookViewId="0" topLeftCell="A1">
      <selection activeCell="A2" sqref="A2:M2"/>
    </sheetView>
  </sheetViews>
  <sheetFormatPr defaultColWidth="9.00390625" defaultRowHeight="12"/>
  <cols>
    <col min="1" max="1" width="2.50390625" style="0" customWidth="1"/>
    <col min="2" max="2" width="11.625" style="0" customWidth="1"/>
    <col min="3" max="3" width="0.6171875" style="0" customWidth="1"/>
    <col min="4" max="6" width="8.375" style="0" customWidth="1"/>
    <col min="7" max="8" width="10.00390625" style="0" customWidth="1"/>
    <col min="9" max="10" width="8.375" style="0" customWidth="1"/>
    <col min="11" max="13" width="11.625" style="0" customWidth="1"/>
    <col min="14" max="14" width="8.375" style="0" customWidth="1"/>
    <col min="15" max="15" width="8.125" style="0" customWidth="1"/>
    <col min="16" max="19" width="8.50390625" style="0" customWidth="1"/>
    <col min="20" max="22" width="8.375" style="0" customWidth="1"/>
    <col min="23" max="25" width="7.50390625" style="0" customWidth="1"/>
    <col min="26" max="26" width="1.625" style="0" customWidth="1"/>
    <col min="27" max="27" width="11.625" style="0" customWidth="1"/>
  </cols>
  <sheetData>
    <row r="1" spans="1:27" ht="24" customHeight="1">
      <c r="A1" s="92" t="s">
        <v>602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13" t="s">
        <v>603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27" ht="30" customHeight="1" thickBot="1">
      <c r="A2" s="400" t="s">
        <v>382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 t="s">
        <v>117</v>
      </c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</row>
    <row r="3" spans="1:27" ht="13.5" customHeight="1">
      <c r="A3" s="421" t="s">
        <v>617</v>
      </c>
      <c r="B3" s="422"/>
      <c r="C3" s="423"/>
      <c r="D3" s="399" t="s">
        <v>150</v>
      </c>
      <c r="E3" s="399"/>
      <c r="F3" s="399"/>
      <c r="G3" s="399" t="s">
        <v>86</v>
      </c>
      <c r="H3" s="399"/>
      <c r="I3" s="399"/>
      <c r="J3" s="399"/>
      <c r="K3" s="399" t="s">
        <v>259</v>
      </c>
      <c r="L3" s="399"/>
      <c r="M3" s="399"/>
      <c r="N3" s="399"/>
      <c r="O3" s="399"/>
      <c r="P3" s="399"/>
      <c r="Q3" s="399"/>
      <c r="R3" s="399"/>
      <c r="S3" s="399"/>
      <c r="T3" s="308" t="s">
        <v>149</v>
      </c>
      <c r="U3" s="308"/>
      <c r="V3" s="308"/>
      <c r="W3" s="308" t="s">
        <v>230</v>
      </c>
      <c r="X3" s="308"/>
      <c r="Y3" s="308"/>
      <c r="Z3" s="403" t="s">
        <v>214</v>
      </c>
      <c r="AA3" s="404"/>
    </row>
    <row r="4" spans="1:27" ht="13.5" customHeight="1">
      <c r="A4" s="424"/>
      <c r="B4" s="424"/>
      <c r="C4" s="425"/>
      <c r="D4" s="310" t="s">
        <v>136</v>
      </c>
      <c r="E4" s="310" t="s">
        <v>251</v>
      </c>
      <c r="F4" s="310" t="s">
        <v>252</v>
      </c>
      <c r="G4" s="310" t="s">
        <v>136</v>
      </c>
      <c r="H4" s="310" t="s">
        <v>253</v>
      </c>
      <c r="I4" s="310" t="s">
        <v>254</v>
      </c>
      <c r="J4" s="310" t="s">
        <v>255</v>
      </c>
      <c r="K4" s="409" t="s">
        <v>132</v>
      </c>
      <c r="L4" s="410"/>
      <c r="M4" s="411"/>
      <c r="N4" s="311" t="s">
        <v>260</v>
      </c>
      <c r="O4" s="428"/>
      <c r="P4" s="311" t="s">
        <v>261</v>
      </c>
      <c r="Q4" s="428"/>
      <c r="R4" s="311" t="s">
        <v>262</v>
      </c>
      <c r="S4" s="428"/>
      <c r="T4" s="310" t="s">
        <v>136</v>
      </c>
      <c r="U4" s="310" t="s">
        <v>137</v>
      </c>
      <c r="V4" s="310" t="s">
        <v>138</v>
      </c>
      <c r="W4" s="310" t="s">
        <v>136</v>
      </c>
      <c r="X4" s="310" t="s">
        <v>137</v>
      </c>
      <c r="Y4" s="310" t="s">
        <v>138</v>
      </c>
      <c r="Z4" s="405"/>
      <c r="AA4" s="406"/>
    </row>
    <row r="5" spans="1:27" ht="13.5" customHeight="1">
      <c r="A5" s="426"/>
      <c r="B5" s="426"/>
      <c r="C5" s="427"/>
      <c r="D5" s="310"/>
      <c r="E5" s="310"/>
      <c r="F5" s="310"/>
      <c r="G5" s="310"/>
      <c r="H5" s="310"/>
      <c r="I5" s="310"/>
      <c r="J5" s="310"/>
      <c r="K5" s="2" t="s">
        <v>136</v>
      </c>
      <c r="L5" s="2" t="s">
        <v>137</v>
      </c>
      <c r="M5" s="2" t="s">
        <v>138</v>
      </c>
      <c r="N5" s="2" t="s">
        <v>137</v>
      </c>
      <c r="O5" s="2" t="s">
        <v>138</v>
      </c>
      <c r="P5" s="2" t="s">
        <v>137</v>
      </c>
      <c r="Q5" s="2" t="s">
        <v>138</v>
      </c>
      <c r="R5" s="2" t="s">
        <v>137</v>
      </c>
      <c r="S5" s="2" t="s">
        <v>138</v>
      </c>
      <c r="T5" s="310"/>
      <c r="U5" s="310"/>
      <c r="V5" s="310"/>
      <c r="W5" s="310"/>
      <c r="X5" s="310"/>
      <c r="Y5" s="310"/>
      <c r="Z5" s="407"/>
      <c r="AA5" s="408"/>
    </row>
    <row r="6" spans="1:26" ht="6" customHeight="1">
      <c r="A6" s="3"/>
      <c r="B6" s="3"/>
      <c r="C6" s="4"/>
      <c r="Z6" s="15"/>
    </row>
    <row r="7" spans="1:27" s="31" customFormat="1" ht="12" customHeight="1">
      <c r="A7" s="429" t="s">
        <v>312</v>
      </c>
      <c r="B7" s="429"/>
      <c r="C7" s="148"/>
      <c r="D7" s="150">
        <v>180</v>
      </c>
      <c r="E7" s="150">
        <v>179</v>
      </c>
      <c r="F7" s="150">
        <v>1</v>
      </c>
      <c r="G7" s="150">
        <v>1948</v>
      </c>
      <c r="H7" s="150">
        <v>1752</v>
      </c>
      <c r="I7" s="150">
        <v>5</v>
      </c>
      <c r="J7" s="150">
        <v>191</v>
      </c>
      <c r="K7" s="150">
        <v>59520</v>
      </c>
      <c r="L7" s="150">
        <v>30322</v>
      </c>
      <c r="M7" s="150">
        <v>29198</v>
      </c>
      <c r="N7" s="150">
        <v>9821</v>
      </c>
      <c r="O7" s="150">
        <v>9484</v>
      </c>
      <c r="P7" s="150">
        <v>10066</v>
      </c>
      <c r="Q7" s="150">
        <v>9693</v>
      </c>
      <c r="R7" s="150">
        <v>10435</v>
      </c>
      <c r="S7" s="150">
        <v>10021</v>
      </c>
      <c r="T7" s="150">
        <v>4184</v>
      </c>
      <c r="U7" s="150">
        <v>2376</v>
      </c>
      <c r="V7" s="150">
        <v>1808</v>
      </c>
      <c r="W7" s="150">
        <v>677</v>
      </c>
      <c r="X7" s="150">
        <v>126</v>
      </c>
      <c r="Y7" s="150">
        <v>551</v>
      </c>
      <c r="Z7" s="430" t="s">
        <v>167</v>
      </c>
      <c r="AA7" s="412"/>
    </row>
    <row r="8" spans="1:27" s="31" customFormat="1" ht="12" customHeight="1">
      <c r="A8" s="431" t="s">
        <v>370</v>
      </c>
      <c r="B8" s="431"/>
      <c r="C8" s="148"/>
      <c r="D8" s="150">
        <v>179</v>
      </c>
      <c r="E8" s="150">
        <v>178</v>
      </c>
      <c r="F8" s="150">
        <v>1</v>
      </c>
      <c r="G8" s="150">
        <v>1968</v>
      </c>
      <c r="H8" s="150">
        <v>1770</v>
      </c>
      <c r="I8" s="150">
        <v>0</v>
      </c>
      <c r="J8" s="150">
        <v>198</v>
      </c>
      <c r="K8" s="150">
        <v>58074</v>
      </c>
      <c r="L8" s="150">
        <v>29697</v>
      </c>
      <c r="M8" s="150">
        <v>28377</v>
      </c>
      <c r="N8" s="150">
        <v>9826</v>
      </c>
      <c r="O8" s="150">
        <v>9201</v>
      </c>
      <c r="P8" s="150">
        <v>9825</v>
      </c>
      <c r="Q8" s="150">
        <v>9493</v>
      </c>
      <c r="R8" s="150">
        <v>10046</v>
      </c>
      <c r="S8" s="150">
        <v>9683</v>
      </c>
      <c r="T8" s="150">
        <v>4203</v>
      </c>
      <c r="U8" s="150">
        <v>2374</v>
      </c>
      <c r="V8" s="150">
        <v>1829</v>
      </c>
      <c r="W8" s="150">
        <v>627</v>
      </c>
      <c r="X8" s="150">
        <v>121</v>
      </c>
      <c r="Y8" s="150">
        <v>506</v>
      </c>
      <c r="Z8" s="430" t="s">
        <v>383</v>
      </c>
      <c r="AA8" s="412"/>
    </row>
    <row r="9" spans="1:27" s="31" customFormat="1" ht="12" customHeight="1">
      <c r="A9" s="431" t="s">
        <v>384</v>
      </c>
      <c r="B9" s="431"/>
      <c r="C9" s="148"/>
      <c r="D9" s="150">
        <v>178</v>
      </c>
      <c r="E9" s="150">
        <v>178</v>
      </c>
      <c r="F9" s="150">
        <v>0</v>
      </c>
      <c r="G9" s="150">
        <v>1965</v>
      </c>
      <c r="H9" s="150">
        <v>1764</v>
      </c>
      <c r="I9" s="150">
        <v>0</v>
      </c>
      <c r="J9" s="150">
        <v>201</v>
      </c>
      <c r="K9" s="150">
        <v>57229</v>
      </c>
      <c r="L9" s="150">
        <v>29283</v>
      </c>
      <c r="M9" s="150">
        <v>27946</v>
      </c>
      <c r="N9" s="150">
        <v>9629</v>
      </c>
      <c r="O9" s="150">
        <v>9261</v>
      </c>
      <c r="P9" s="150">
        <v>9833</v>
      </c>
      <c r="Q9" s="150">
        <v>9198</v>
      </c>
      <c r="R9" s="150">
        <v>9821</v>
      </c>
      <c r="S9" s="150">
        <v>9487</v>
      </c>
      <c r="T9" s="150">
        <v>4188</v>
      </c>
      <c r="U9" s="150">
        <v>2350</v>
      </c>
      <c r="V9" s="150">
        <v>1838</v>
      </c>
      <c r="W9" s="150">
        <v>597</v>
      </c>
      <c r="X9" s="150">
        <v>118</v>
      </c>
      <c r="Y9" s="150">
        <v>479</v>
      </c>
      <c r="Z9" s="430" t="s">
        <v>385</v>
      </c>
      <c r="AA9" s="412"/>
    </row>
    <row r="10" spans="1:27" s="31" customFormat="1" ht="12" customHeight="1">
      <c r="A10" s="431" t="s">
        <v>386</v>
      </c>
      <c r="B10" s="431"/>
      <c r="C10" s="149"/>
      <c r="D10" s="154">
        <v>174</v>
      </c>
      <c r="E10" s="150">
        <v>174</v>
      </c>
      <c r="F10" s="150">
        <v>0</v>
      </c>
      <c r="G10" s="150">
        <v>1965</v>
      </c>
      <c r="H10" s="150">
        <v>1753</v>
      </c>
      <c r="I10" s="150">
        <v>0</v>
      </c>
      <c r="J10" s="150">
        <v>212</v>
      </c>
      <c r="K10" s="150">
        <v>56526</v>
      </c>
      <c r="L10" s="150">
        <v>29010</v>
      </c>
      <c r="M10" s="150">
        <v>27516</v>
      </c>
      <c r="N10" s="150">
        <v>9556</v>
      </c>
      <c r="O10" s="150">
        <v>9056</v>
      </c>
      <c r="P10" s="150">
        <v>9631</v>
      </c>
      <c r="Q10" s="150">
        <v>9267</v>
      </c>
      <c r="R10" s="150">
        <v>9823</v>
      </c>
      <c r="S10" s="150">
        <v>9193</v>
      </c>
      <c r="T10" s="150">
        <v>4145</v>
      </c>
      <c r="U10" s="150">
        <v>2333</v>
      </c>
      <c r="V10" s="150">
        <v>1812</v>
      </c>
      <c r="W10" s="150">
        <v>534</v>
      </c>
      <c r="X10" s="151">
        <v>108</v>
      </c>
      <c r="Y10" s="152">
        <v>426</v>
      </c>
      <c r="Z10" s="412" t="s">
        <v>387</v>
      </c>
      <c r="AA10" s="412"/>
    </row>
    <row r="11" spans="1:27" s="98" customFormat="1" ht="12" customHeight="1">
      <c r="A11" s="432" t="s">
        <v>309</v>
      </c>
      <c r="B11" s="432"/>
      <c r="C11" s="158"/>
      <c r="D11" s="162">
        <v>175</v>
      </c>
      <c r="E11" s="94">
        <v>175</v>
      </c>
      <c r="F11" s="94">
        <v>0</v>
      </c>
      <c r="G11" s="94">
        <v>1992</v>
      </c>
      <c r="H11" s="94">
        <v>1768</v>
      </c>
      <c r="I11" s="94">
        <v>0</v>
      </c>
      <c r="J11" s="94">
        <v>224</v>
      </c>
      <c r="K11" s="94">
        <v>56747</v>
      </c>
      <c r="L11" s="94">
        <v>29081</v>
      </c>
      <c r="M11" s="94">
        <v>27666</v>
      </c>
      <c r="N11" s="94">
        <v>9928</v>
      </c>
      <c r="O11" s="94">
        <v>9345</v>
      </c>
      <c r="P11" s="94">
        <v>9545</v>
      </c>
      <c r="Q11" s="94">
        <v>9057</v>
      </c>
      <c r="R11" s="94">
        <v>9608</v>
      </c>
      <c r="S11" s="94">
        <v>9264</v>
      </c>
      <c r="T11" s="94">
        <v>4141</v>
      </c>
      <c r="U11" s="94">
        <v>2316</v>
      </c>
      <c r="V11" s="94">
        <v>1825</v>
      </c>
      <c r="W11" s="94">
        <v>522</v>
      </c>
      <c r="X11" s="163">
        <v>109</v>
      </c>
      <c r="Y11" s="161">
        <v>413</v>
      </c>
      <c r="Z11" s="413" t="s">
        <v>376</v>
      </c>
      <c r="AA11" s="413"/>
    </row>
    <row r="12" spans="3:26" s="31" customFormat="1" ht="12" customHeight="1">
      <c r="C12" s="149"/>
      <c r="D12" s="154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52"/>
      <c r="Z12" s="91"/>
    </row>
    <row r="13" spans="1:27" s="98" customFormat="1" ht="12" customHeight="1">
      <c r="A13" s="433" t="s">
        <v>45</v>
      </c>
      <c r="B13" s="433"/>
      <c r="C13" s="158"/>
      <c r="D13" s="162">
        <v>153</v>
      </c>
      <c r="E13" s="94">
        <v>153</v>
      </c>
      <c r="F13" s="94">
        <v>0</v>
      </c>
      <c r="G13" s="94">
        <v>1849</v>
      </c>
      <c r="H13" s="94">
        <v>1647</v>
      </c>
      <c r="I13" s="94">
        <v>0</v>
      </c>
      <c r="J13" s="94">
        <v>202</v>
      </c>
      <c r="K13" s="94">
        <v>53456</v>
      </c>
      <c r="L13" s="94">
        <v>27411</v>
      </c>
      <c r="M13" s="94">
        <v>26045</v>
      </c>
      <c r="N13" s="94">
        <v>9349</v>
      </c>
      <c r="O13" s="94">
        <v>8805</v>
      </c>
      <c r="P13" s="94">
        <v>9006</v>
      </c>
      <c r="Q13" s="94">
        <v>8519</v>
      </c>
      <c r="R13" s="94">
        <v>9056</v>
      </c>
      <c r="S13" s="94">
        <v>8721</v>
      </c>
      <c r="T13" s="94">
        <v>3803</v>
      </c>
      <c r="U13" s="94">
        <v>2119</v>
      </c>
      <c r="V13" s="94">
        <v>1684</v>
      </c>
      <c r="W13" s="94">
        <v>452</v>
      </c>
      <c r="X13" s="163">
        <v>97</v>
      </c>
      <c r="Y13" s="161">
        <v>355</v>
      </c>
      <c r="Z13" s="414" t="s">
        <v>388</v>
      </c>
      <c r="AA13" s="414"/>
    </row>
    <row r="14" spans="1:26" s="31" customFormat="1" ht="12" customHeight="1">
      <c r="A14" s="434"/>
      <c r="B14" s="434"/>
      <c r="C14" s="149"/>
      <c r="D14" s="154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1"/>
      <c r="Y14" s="152"/>
      <c r="Z14" s="96"/>
    </row>
    <row r="15" spans="1:27" s="98" customFormat="1" ht="12" customHeight="1">
      <c r="A15" s="433" t="s">
        <v>46</v>
      </c>
      <c r="B15" s="433"/>
      <c r="C15" s="158"/>
      <c r="D15" s="162">
        <v>22</v>
      </c>
      <c r="E15" s="94">
        <v>22</v>
      </c>
      <c r="F15" s="94">
        <v>0</v>
      </c>
      <c r="G15" s="94">
        <v>143</v>
      </c>
      <c r="H15" s="94">
        <v>121</v>
      </c>
      <c r="I15" s="94">
        <v>0</v>
      </c>
      <c r="J15" s="94">
        <v>22</v>
      </c>
      <c r="K15" s="94">
        <v>3291</v>
      </c>
      <c r="L15" s="94">
        <v>1670</v>
      </c>
      <c r="M15" s="94">
        <v>1621</v>
      </c>
      <c r="N15" s="94">
        <v>579</v>
      </c>
      <c r="O15" s="94">
        <v>540</v>
      </c>
      <c r="P15" s="94">
        <v>539</v>
      </c>
      <c r="Q15" s="94">
        <v>538</v>
      </c>
      <c r="R15" s="94">
        <v>552</v>
      </c>
      <c r="S15" s="94">
        <v>543</v>
      </c>
      <c r="T15" s="94">
        <v>338</v>
      </c>
      <c r="U15" s="94">
        <v>197</v>
      </c>
      <c r="V15" s="94">
        <v>141</v>
      </c>
      <c r="W15" s="94">
        <v>70</v>
      </c>
      <c r="X15" s="163">
        <v>12</v>
      </c>
      <c r="Y15" s="161">
        <v>58</v>
      </c>
      <c r="Z15" s="414" t="s">
        <v>389</v>
      </c>
      <c r="AA15" s="414"/>
    </row>
    <row r="16" spans="3:26" s="31" customFormat="1" ht="12" customHeight="1">
      <c r="C16" s="149"/>
      <c r="D16" s="154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1"/>
      <c r="Y16" s="152"/>
      <c r="Z16" s="91"/>
    </row>
    <row r="17" spans="1:27" s="31" customFormat="1" ht="12" customHeight="1">
      <c r="A17" s="149"/>
      <c r="B17" s="12" t="s">
        <v>16</v>
      </c>
      <c r="C17" s="149"/>
      <c r="D17" s="154">
        <v>44</v>
      </c>
      <c r="E17" s="150">
        <v>44</v>
      </c>
      <c r="F17" s="150">
        <v>0</v>
      </c>
      <c r="G17" s="150">
        <v>668</v>
      </c>
      <c r="H17" s="150">
        <v>599</v>
      </c>
      <c r="I17" s="150">
        <v>0</v>
      </c>
      <c r="J17" s="150">
        <v>69</v>
      </c>
      <c r="K17" s="150">
        <v>20107</v>
      </c>
      <c r="L17" s="150">
        <v>10389</v>
      </c>
      <c r="M17" s="150">
        <v>9718</v>
      </c>
      <c r="N17" s="150">
        <v>3497</v>
      </c>
      <c r="O17" s="150">
        <v>3273</v>
      </c>
      <c r="P17" s="150">
        <v>3487</v>
      </c>
      <c r="Q17" s="150">
        <v>3199</v>
      </c>
      <c r="R17" s="150">
        <v>3405</v>
      </c>
      <c r="S17" s="150">
        <v>3246</v>
      </c>
      <c r="T17" s="150">
        <v>1337</v>
      </c>
      <c r="U17" s="150">
        <v>756</v>
      </c>
      <c r="V17" s="150">
        <v>581</v>
      </c>
      <c r="W17" s="150">
        <v>161</v>
      </c>
      <c r="X17" s="151">
        <v>44</v>
      </c>
      <c r="Y17" s="152">
        <v>117</v>
      </c>
      <c r="Z17" s="149"/>
      <c r="AA17" s="12" t="s">
        <v>16</v>
      </c>
    </row>
    <row r="18" spans="1:27" s="31" customFormat="1" ht="12" customHeight="1">
      <c r="A18" s="149"/>
      <c r="B18" s="12" t="s">
        <v>17</v>
      </c>
      <c r="C18" s="149"/>
      <c r="D18" s="154">
        <v>28</v>
      </c>
      <c r="E18" s="150">
        <v>28</v>
      </c>
      <c r="F18" s="150">
        <v>0</v>
      </c>
      <c r="G18" s="150">
        <v>460</v>
      </c>
      <c r="H18" s="150">
        <v>411</v>
      </c>
      <c r="I18" s="150">
        <v>0</v>
      </c>
      <c r="J18" s="150">
        <v>49</v>
      </c>
      <c r="K18" s="150">
        <v>13645</v>
      </c>
      <c r="L18" s="150">
        <v>6904</v>
      </c>
      <c r="M18" s="150">
        <v>6741</v>
      </c>
      <c r="N18" s="150">
        <v>2450</v>
      </c>
      <c r="O18" s="150">
        <v>2377</v>
      </c>
      <c r="P18" s="150">
        <v>2170</v>
      </c>
      <c r="Q18" s="150">
        <v>2134</v>
      </c>
      <c r="R18" s="150">
        <v>2284</v>
      </c>
      <c r="S18" s="150">
        <v>2230</v>
      </c>
      <c r="T18" s="150">
        <v>886</v>
      </c>
      <c r="U18" s="150">
        <v>443</v>
      </c>
      <c r="V18" s="150">
        <v>443</v>
      </c>
      <c r="W18" s="150">
        <v>81</v>
      </c>
      <c r="X18" s="151">
        <v>24</v>
      </c>
      <c r="Y18" s="152">
        <v>57</v>
      </c>
      <c r="Z18" s="149"/>
      <c r="AA18" s="12" t="s">
        <v>17</v>
      </c>
    </row>
    <row r="19" spans="1:27" s="31" customFormat="1" ht="12" customHeight="1">
      <c r="A19" s="149"/>
      <c r="B19" s="12" t="s">
        <v>18</v>
      </c>
      <c r="C19" s="149"/>
      <c r="D19" s="154">
        <v>8</v>
      </c>
      <c r="E19" s="150">
        <v>8</v>
      </c>
      <c r="F19" s="150">
        <v>0</v>
      </c>
      <c r="G19" s="150">
        <v>117</v>
      </c>
      <c r="H19" s="150">
        <v>102</v>
      </c>
      <c r="I19" s="150">
        <v>0</v>
      </c>
      <c r="J19" s="150">
        <v>15</v>
      </c>
      <c r="K19" s="150">
        <v>3317</v>
      </c>
      <c r="L19" s="150">
        <v>1638</v>
      </c>
      <c r="M19" s="150">
        <v>1679</v>
      </c>
      <c r="N19" s="150">
        <v>553</v>
      </c>
      <c r="O19" s="150">
        <v>558</v>
      </c>
      <c r="P19" s="150">
        <v>547</v>
      </c>
      <c r="Q19" s="150">
        <v>557</v>
      </c>
      <c r="R19" s="150">
        <v>538</v>
      </c>
      <c r="S19" s="150">
        <v>564</v>
      </c>
      <c r="T19" s="150">
        <v>238</v>
      </c>
      <c r="U19" s="150">
        <v>137</v>
      </c>
      <c r="V19" s="150">
        <v>101</v>
      </c>
      <c r="W19" s="150">
        <v>15</v>
      </c>
      <c r="X19" s="151">
        <v>3</v>
      </c>
      <c r="Y19" s="152">
        <v>12</v>
      </c>
      <c r="Z19" s="149"/>
      <c r="AA19" s="12" t="s">
        <v>18</v>
      </c>
    </row>
    <row r="20" spans="1:27" s="31" customFormat="1" ht="12" customHeight="1">
      <c r="A20" s="149"/>
      <c r="B20" s="12" t="s">
        <v>19</v>
      </c>
      <c r="C20" s="149"/>
      <c r="D20" s="154">
        <v>7</v>
      </c>
      <c r="E20" s="150">
        <v>7</v>
      </c>
      <c r="F20" s="150">
        <v>0</v>
      </c>
      <c r="G20" s="150">
        <v>57</v>
      </c>
      <c r="H20" s="150">
        <v>51</v>
      </c>
      <c r="I20" s="150">
        <v>0</v>
      </c>
      <c r="J20" s="150">
        <v>6</v>
      </c>
      <c r="K20" s="150">
        <v>1728</v>
      </c>
      <c r="L20" s="150">
        <v>899</v>
      </c>
      <c r="M20" s="150">
        <v>829</v>
      </c>
      <c r="N20" s="150">
        <v>299</v>
      </c>
      <c r="O20" s="150">
        <v>306</v>
      </c>
      <c r="P20" s="150">
        <v>307</v>
      </c>
      <c r="Q20" s="150">
        <v>256</v>
      </c>
      <c r="R20" s="150">
        <v>293</v>
      </c>
      <c r="S20" s="150">
        <v>267</v>
      </c>
      <c r="T20" s="150">
        <v>136</v>
      </c>
      <c r="U20" s="150">
        <v>71</v>
      </c>
      <c r="V20" s="150">
        <v>65</v>
      </c>
      <c r="W20" s="150">
        <v>21</v>
      </c>
      <c r="X20" s="151">
        <v>3</v>
      </c>
      <c r="Y20" s="152">
        <v>18</v>
      </c>
      <c r="Z20" s="149"/>
      <c r="AA20" s="12" t="s">
        <v>19</v>
      </c>
    </row>
    <row r="21" spans="1:27" s="31" customFormat="1" ht="12" customHeight="1">
      <c r="A21" s="149"/>
      <c r="B21" s="12" t="s">
        <v>20</v>
      </c>
      <c r="C21" s="149"/>
      <c r="D21" s="154">
        <v>10</v>
      </c>
      <c r="E21" s="150">
        <v>10</v>
      </c>
      <c r="F21" s="150">
        <v>0</v>
      </c>
      <c r="G21" s="150">
        <v>67</v>
      </c>
      <c r="H21" s="150">
        <v>59</v>
      </c>
      <c r="I21" s="150">
        <v>0</v>
      </c>
      <c r="J21" s="150">
        <v>8</v>
      </c>
      <c r="K21" s="150">
        <v>1630</v>
      </c>
      <c r="L21" s="150">
        <v>839</v>
      </c>
      <c r="M21" s="150">
        <v>791</v>
      </c>
      <c r="N21" s="150">
        <v>257</v>
      </c>
      <c r="O21" s="150">
        <v>263</v>
      </c>
      <c r="P21" s="150">
        <v>292</v>
      </c>
      <c r="Q21" s="150">
        <v>254</v>
      </c>
      <c r="R21" s="150">
        <v>290</v>
      </c>
      <c r="S21" s="150">
        <v>274</v>
      </c>
      <c r="T21" s="150">
        <v>155</v>
      </c>
      <c r="U21" s="150">
        <v>85</v>
      </c>
      <c r="V21" s="150">
        <v>70</v>
      </c>
      <c r="W21" s="150">
        <v>13</v>
      </c>
      <c r="X21" s="151">
        <v>2</v>
      </c>
      <c r="Y21" s="152">
        <v>11</v>
      </c>
      <c r="Z21" s="149"/>
      <c r="AA21" s="12" t="s">
        <v>20</v>
      </c>
    </row>
    <row r="22" spans="1:27" s="31" customFormat="1" ht="12" customHeight="1">
      <c r="A22" s="149"/>
      <c r="B22" s="12"/>
      <c r="C22" s="149"/>
      <c r="D22" s="154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152"/>
      <c r="Z22" s="149"/>
      <c r="AA22" s="12"/>
    </row>
    <row r="23" spans="1:27" s="31" customFormat="1" ht="12" customHeight="1">
      <c r="A23" s="149"/>
      <c r="B23" s="12" t="s">
        <v>21</v>
      </c>
      <c r="C23" s="149"/>
      <c r="D23" s="154">
        <v>5</v>
      </c>
      <c r="E23" s="150">
        <v>5</v>
      </c>
      <c r="F23" s="150">
        <v>0</v>
      </c>
      <c r="G23" s="150">
        <v>46</v>
      </c>
      <c r="H23" s="150">
        <v>41</v>
      </c>
      <c r="I23" s="150">
        <v>0</v>
      </c>
      <c r="J23" s="150">
        <v>5</v>
      </c>
      <c r="K23" s="150">
        <v>1236</v>
      </c>
      <c r="L23" s="150">
        <v>621</v>
      </c>
      <c r="M23" s="150">
        <v>615</v>
      </c>
      <c r="N23" s="150">
        <v>179</v>
      </c>
      <c r="O23" s="150">
        <v>196</v>
      </c>
      <c r="P23" s="150">
        <v>216</v>
      </c>
      <c r="Q23" s="150">
        <v>206</v>
      </c>
      <c r="R23" s="150">
        <v>226</v>
      </c>
      <c r="S23" s="150">
        <v>213</v>
      </c>
      <c r="T23" s="150">
        <v>99</v>
      </c>
      <c r="U23" s="150">
        <v>51</v>
      </c>
      <c r="V23" s="150">
        <v>48</v>
      </c>
      <c r="W23" s="150">
        <v>9</v>
      </c>
      <c r="X23" s="151">
        <v>0</v>
      </c>
      <c r="Y23" s="152">
        <v>9</v>
      </c>
      <c r="Z23" s="149"/>
      <c r="AA23" s="12" t="s">
        <v>21</v>
      </c>
    </row>
    <row r="24" spans="1:27" s="31" customFormat="1" ht="12" customHeight="1">
      <c r="A24" s="149"/>
      <c r="B24" s="12" t="s">
        <v>22</v>
      </c>
      <c r="C24" s="149"/>
      <c r="D24" s="154">
        <v>4</v>
      </c>
      <c r="E24" s="150">
        <v>4</v>
      </c>
      <c r="F24" s="150">
        <v>0</v>
      </c>
      <c r="G24" s="150">
        <v>64</v>
      </c>
      <c r="H24" s="150">
        <v>58</v>
      </c>
      <c r="I24" s="150">
        <v>0</v>
      </c>
      <c r="J24" s="150">
        <v>6</v>
      </c>
      <c r="K24" s="150">
        <v>1958</v>
      </c>
      <c r="L24" s="150">
        <v>1030</v>
      </c>
      <c r="M24" s="150">
        <v>928</v>
      </c>
      <c r="N24" s="150">
        <v>362</v>
      </c>
      <c r="O24" s="150">
        <v>305</v>
      </c>
      <c r="P24" s="150">
        <v>335</v>
      </c>
      <c r="Q24" s="150">
        <v>291</v>
      </c>
      <c r="R24" s="150">
        <v>333</v>
      </c>
      <c r="S24" s="150">
        <v>332</v>
      </c>
      <c r="T24" s="150">
        <v>125</v>
      </c>
      <c r="U24" s="150">
        <v>69</v>
      </c>
      <c r="V24" s="150">
        <v>56</v>
      </c>
      <c r="W24" s="150">
        <v>13</v>
      </c>
      <c r="X24" s="151">
        <v>1</v>
      </c>
      <c r="Y24" s="152">
        <v>12</v>
      </c>
      <c r="Z24" s="149"/>
      <c r="AA24" s="12" t="s">
        <v>22</v>
      </c>
    </row>
    <row r="25" spans="1:27" s="31" customFormat="1" ht="12" customHeight="1">
      <c r="A25" s="149"/>
      <c r="B25" s="12" t="s">
        <v>23</v>
      </c>
      <c r="C25" s="149"/>
      <c r="D25" s="154">
        <v>7</v>
      </c>
      <c r="E25" s="150">
        <v>7</v>
      </c>
      <c r="F25" s="150">
        <v>0</v>
      </c>
      <c r="G25" s="150">
        <v>37</v>
      </c>
      <c r="H25" s="150">
        <v>32</v>
      </c>
      <c r="I25" s="150">
        <v>0</v>
      </c>
      <c r="J25" s="150">
        <v>5</v>
      </c>
      <c r="K25" s="150">
        <v>919</v>
      </c>
      <c r="L25" s="150">
        <v>479</v>
      </c>
      <c r="M25" s="150">
        <v>440</v>
      </c>
      <c r="N25" s="150">
        <v>166</v>
      </c>
      <c r="O25" s="150">
        <v>158</v>
      </c>
      <c r="P25" s="150">
        <v>141</v>
      </c>
      <c r="Q25" s="150">
        <v>108</v>
      </c>
      <c r="R25" s="150">
        <v>172</v>
      </c>
      <c r="S25" s="150">
        <v>174</v>
      </c>
      <c r="T25" s="150">
        <v>90</v>
      </c>
      <c r="U25" s="150">
        <v>56</v>
      </c>
      <c r="V25" s="150">
        <v>34</v>
      </c>
      <c r="W25" s="150">
        <v>16</v>
      </c>
      <c r="X25" s="151">
        <v>3</v>
      </c>
      <c r="Y25" s="152">
        <v>13</v>
      </c>
      <c r="Z25" s="149"/>
      <c r="AA25" s="12" t="s">
        <v>23</v>
      </c>
    </row>
    <row r="26" spans="1:27" s="31" customFormat="1" ht="12" customHeight="1">
      <c r="A26" s="149"/>
      <c r="B26" s="12" t="s">
        <v>24</v>
      </c>
      <c r="C26" s="149"/>
      <c r="D26" s="154">
        <v>10</v>
      </c>
      <c r="E26" s="150">
        <v>10</v>
      </c>
      <c r="F26" s="150">
        <v>0</v>
      </c>
      <c r="G26" s="150">
        <v>47</v>
      </c>
      <c r="H26" s="150">
        <v>41</v>
      </c>
      <c r="I26" s="150">
        <v>0</v>
      </c>
      <c r="J26" s="150">
        <v>6</v>
      </c>
      <c r="K26" s="150">
        <v>1001</v>
      </c>
      <c r="L26" s="150">
        <v>504</v>
      </c>
      <c r="M26" s="150">
        <v>497</v>
      </c>
      <c r="N26" s="150">
        <v>177</v>
      </c>
      <c r="O26" s="150">
        <v>155</v>
      </c>
      <c r="P26" s="150">
        <v>145</v>
      </c>
      <c r="Q26" s="150">
        <v>172</v>
      </c>
      <c r="R26" s="150">
        <v>182</v>
      </c>
      <c r="S26" s="150">
        <v>170</v>
      </c>
      <c r="T26" s="150">
        <v>118</v>
      </c>
      <c r="U26" s="150">
        <v>76</v>
      </c>
      <c r="V26" s="150">
        <v>42</v>
      </c>
      <c r="W26" s="150">
        <v>11</v>
      </c>
      <c r="X26" s="151">
        <v>1</v>
      </c>
      <c r="Y26" s="152">
        <v>10</v>
      </c>
      <c r="Z26" s="149"/>
      <c r="AA26" s="12" t="s">
        <v>24</v>
      </c>
    </row>
    <row r="27" spans="1:27" s="31" customFormat="1" ht="12" customHeight="1">
      <c r="A27" s="149"/>
      <c r="B27" s="12" t="s">
        <v>25</v>
      </c>
      <c r="C27" s="149"/>
      <c r="D27" s="154">
        <v>5</v>
      </c>
      <c r="E27" s="150">
        <v>5</v>
      </c>
      <c r="F27" s="150">
        <v>0</v>
      </c>
      <c r="G27" s="150">
        <v>43</v>
      </c>
      <c r="H27" s="150">
        <v>38</v>
      </c>
      <c r="I27" s="150">
        <v>0</v>
      </c>
      <c r="J27" s="150">
        <v>5</v>
      </c>
      <c r="K27" s="150">
        <v>1173</v>
      </c>
      <c r="L27" s="150">
        <v>591</v>
      </c>
      <c r="M27" s="150">
        <v>582</v>
      </c>
      <c r="N27" s="150">
        <v>198</v>
      </c>
      <c r="O27" s="150">
        <v>193</v>
      </c>
      <c r="P27" s="150">
        <v>197</v>
      </c>
      <c r="Q27" s="150">
        <v>199</v>
      </c>
      <c r="R27" s="150">
        <v>196</v>
      </c>
      <c r="S27" s="150">
        <v>190</v>
      </c>
      <c r="T27" s="150">
        <v>92</v>
      </c>
      <c r="U27" s="150">
        <v>53</v>
      </c>
      <c r="V27" s="150">
        <v>39</v>
      </c>
      <c r="W27" s="150">
        <v>19</v>
      </c>
      <c r="X27" s="151">
        <v>3</v>
      </c>
      <c r="Y27" s="152">
        <v>16</v>
      </c>
      <c r="Z27" s="149"/>
      <c r="AA27" s="12" t="s">
        <v>25</v>
      </c>
    </row>
    <row r="28" spans="1:27" s="31" customFormat="1" ht="12" customHeight="1">
      <c r="A28" s="149"/>
      <c r="B28" s="12"/>
      <c r="C28" s="149"/>
      <c r="D28" s="154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152"/>
      <c r="Z28" s="149"/>
      <c r="AA28" s="12"/>
    </row>
    <row r="29" spans="1:27" s="31" customFormat="1" ht="12" customHeight="1">
      <c r="A29" s="149"/>
      <c r="B29" s="12" t="s">
        <v>169</v>
      </c>
      <c r="C29" s="149"/>
      <c r="D29" s="154">
        <v>3</v>
      </c>
      <c r="E29" s="150">
        <v>3</v>
      </c>
      <c r="F29" s="150">
        <v>0</v>
      </c>
      <c r="G29" s="150">
        <v>41</v>
      </c>
      <c r="H29" s="150">
        <v>36</v>
      </c>
      <c r="I29" s="150">
        <v>0</v>
      </c>
      <c r="J29" s="150">
        <v>5</v>
      </c>
      <c r="K29" s="150">
        <v>1171</v>
      </c>
      <c r="L29" s="150">
        <v>612</v>
      </c>
      <c r="M29" s="150">
        <v>559</v>
      </c>
      <c r="N29" s="150">
        <v>204</v>
      </c>
      <c r="O29" s="150">
        <v>169</v>
      </c>
      <c r="P29" s="150">
        <v>201</v>
      </c>
      <c r="Q29" s="150">
        <v>203</v>
      </c>
      <c r="R29" s="150">
        <v>207</v>
      </c>
      <c r="S29" s="150">
        <v>187</v>
      </c>
      <c r="T29" s="150">
        <v>80</v>
      </c>
      <c r="U29" s="150">
        <v>45</v>
      </c>
      <c r="V29" s="150">
        <v>35</v>
      </c>
      <c r="W29" s="150">
        <v>12</v>
      </c>
      <c r="X29" s="151">
        <v>1</v>
      </c>
      <c r="Y29" s="152">
        <v>11</v>
      </c>
      <c r="Z29" s="149"/>
      <c r="AA29" s="12" t="s">
        <v>169</v>
      </c>
    </row>
    <row r="30" spans="1:27" s="31" customFormat="1" ht="12" customHeight="1">
      <c r="A30" s="149"/>
      <c r="B30" s="12" t="s">
        <v>170</v>
      </c>
      <c r="C30" s="149"/>
      <c r="D30" s="154">
        <v>6</v>
      </c>
      <c r="E30" s="150">
        <v>6</v>
      </c>
      <c r="F30" s="150">
        <v>0</v>
      </c>
      <c r="G30" s="150">
        <v>62</v>
      </c>
      <c r="H30" s="150">
        <v>57</v>
      </c>
      <c r="I30" s="150">
        <v>0</v>
      </c>
      <c r="J30" s="150">
        <v>5</v>
      </c>
      <c r="K30" s="150">
        <v>1802</v>
      </c>
      <c r="L30" s="150">
        <v>959</v>
      </c>
      <c r="M30" s="150">
        <v>843</v>
      </c>
      <c r="N30" s="150">
        <v>340</v>
      </c>
      <c r="O30" s="150">
        <v>278</v>
      </c>
      <c r="P30" s="150">
        <v>319</v>
      </c>
      <c r="Q30" s="150">
        <v>299</v>
      </c>
      <c r="R30" s="150">
        <v>300</v>
      </c>
      <c r="S30" s="150">
        <v>266</v>
      </c>
      <c r="T30" s="150">
        <v>129</v>
      </c>
      <c r="U30" s="150">
        <v>83</v>
      </c>
      <c r="V30" s="150">
        <v>46</v>
      </c>
      <c r="W30" s="150">
        <v>19</v>
      </c>
      <c r="X30" s="151">
        <v>6</v>
      </c>
      <c r="Y30" s="152">
        <v>13</v>
      </c>
      <c r="Z30" s="149"/>
      <c r="AA30" s="12" t="s">
        <v>170</v>
      </c>
    </row>
    <row r="31" spans="1:27" s="31" customFormat="1" ht="12" customHeight="1">
      <c r="A31" s="149"/>
      <c r="B31" s="12" t="s">
        <v>171</v>
      </c>
      <c r="C31" s="149"/>
      <c r="D31" s="154">
        <v>7</v>
      </c>
      <c r="E31" s="150">
        <v>7</v>
      </c>
      <c r="F31" s="150">
        <v>0</v>
      </c>
      <c r="G31" s="150">
        <v>55</v>
      </c>
      <c r="H31" s="150">
        <v>47</v>
      </c>
      <c r="I31" s="150">
        <v>0</v>
      </c>
      <c r="J31" s="150">
        <v>8</v>
      </c>
      <c r="K31" s="150">
        <v>1367</v>
      </c>
      <c r="L31" s="150">
        <v>704</v>
      </c>
      <c r="M31" s="150">
        <v>663</v>
      </c>
      <c r="N31" s="150">
        <v>238</v>
      </c>
      <c r="O31" s="150">
        <v>212</v>
      </c>
      <c r="P31" s="150">
        <v>231</v>
      </c>
      <c r="Q31" s="150">
        <v>224</v>
      </c>
      <c r="R31" s="150">
        <v>235</v>
      </c>
      <c r="S31" s="150">
        <v>227</v>
      </c>
      <c r="T31" s="150">
        <v>126</v>
      </c>
      <c r="U31" s="150">
        <v>83</v>
      </c>
      <c r="V31" s="150">
        <v>43</v>
      </c>
      <c r="W31" s="150">
        <v>40</v>
      </c>
      <c r="X31" s="151">
        <v>5</v>
      </c>
      <c r="Y31" s="152">
        <v>35</v>
      </c>
      <c r="Z31" s="149"/>
      <c r="AA31" s="12" t="s">
        <v>171</v>
      </c>
    </row>
    <row r="32" spans="1:27" s="31" customFormat="1" ht="12" customHeight="1">
      <c r="A32" s="149"/>
      <c r="B32" s="12" t="s">
        <v>172</v>
      </c>
      <c r="C32" s="149"/>
      <c r="D32" s="154">
        <v>5</v>
      </c>
      <c r="E32" s="150">
        <v>5</v>
      </c>
      <c r="F32" s="150">
        <v>0</v>
      </c>
      <c r="G32" s="150">
        <v>38</v>
      </c>
      <c r="H32" s="150">
        <v>31</v>
      </c>
      <c r="I32" s="150">
        <v>0</v>
      </c>
      <c r="J32" s="150">
        <v>7</v>
      </c>
      <c r="K32" s="150">
        <v>899</v>
      </c>
      <c r="L32" s="150">
        <v>484</v>
      </c>
      <c r="M32" s="150">
        <v>415</v>
      </c>
      <c r="N32" s="150">
        <v>166</v>
      </c>
      <c r="O32" s="150">
        <v>112</v>
      </c>
      <c r="P32" s="150">
        <v>159</v>
      </c>
      <c r="Q32" s="150">
        <v>148</v>
      </c>
      <c r="R32" s="150">
        <v>159</v>
      </c>
      <c r="S32" s="150">
        <v>155</v>
      </c>
      <c r="T32" s="150">
        <v>86</v>
      </c>
      <c r="U32" s="150">
        <v>52</v>
      </c>
      <c r="V32" s="150">
        <v>34</v>
      </c>
      <c r="W32" s="150">
        <v>8</v>
      </c>
      <c r="X32" s="151">
        <v>1</v>
      </c>
      <c r="Y32" s="152">
        <v>7</v>
      </c>
      <c r="Z32" s="149"/>
      <c r="AA32" s="12" t="s">
        <v>172</v>
      </c>
    </row>
    <row r="33" spans="1:27" s="31" customFormat="1" ht="12" customHeight="1">
      <c r="A33" s="149"/>
      <c r="B33" s="12" t="s">
        <v>202</v>
      </c>
      <c r="C33" s="149"/>
      <c r="D33" s="154">
        <v>4</v>
      </c>
      <c r="E33" s="150">
        <v>4</v>
      </c>
      <c r="F33" s="150">
        <v>0</v>
      </c>
      <c r="G33" s="150">
        <v>47</v>
      </c>
      <c r="H33" s="150">
        <v>44</v>
      </c>
      <c r="I33" s="150">
        <v>0</v>
      </c>
      <c r="J33" s="150">
        <v>3</v>
      </c>
      <c r="K33" s="150">
        <v>1503</v>
      </c>
      <c r="L33" s="150">
        <v>758</v>
      </c>
      <c r="M33" s="150">
        <v>745</v>
      </c>
      <c r="N33" s="150">
        <v>263</v>
      </c>
      <c r="O33" s="150">
        <v>250</v>
      </c>
      <c r="P33" s="150">
        <v>259</v>
      </c>
      <c r="Q33" s="150">
        <v>269</v>
      </c>
      <c r="R33" s="150">
        <v>236</v>
      </c>
      <c r="S33" s="150">
        <v>226</v>
      </c>
      <c r="T33" s="150">
        <v>106</v>
      </c>
      <c r="U33" s="150">
        <v>59</v>
      </c>
      <c r="V33" s="150">
        <v>47</v>
      </c>
      <c r="W33" s="150">
        <v>14</v>
      </c>
      <c r="X33" s="151">
        <v>0</v>
      </c>
      <c r="Y33" s="152">
        <v>14</v>
      </c>
      <c r="Z33" s="149"/>
      <c r="AA33" s="12" t="s">
        <v>202</v>
      </c>
    </row>
    <row r="34" spans="1:27" s="31" customFormat="1" ht="12" customHeight="1">
      <c r="A34" s="149"/>
      <c r="B34" s="12"/>
      <c r="C34" s="149"/>
      <c r="D34" s="154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1"/>
      <c r="Y34" s="152"/>
      <c r="Z34" s="149"/>
      <c r="AA34" s="12"/>
    </row>
    <row r="35" spans="1:27" s="98" customFormat="1" ht="12" customHeight="1">
      <c r="A35" s="416" t="s">
        <v>26</v>
      </c>
      <c r="B35" s="416"/>
      <c r="C35" s="158"/>
      <c r="D35" s="162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63"/>
      <c r="Y35" s="161"/>
      <c r="Z35" s="416" t="s">
        <v>26</v>
      </c>
      <c r="AA35" s="416"/>
    </row>
    <row r="36" spans="1:27" s="31" customFormat="1" ht="12" customHeight="1">
      <c r="A36" s="149"/>
      <c r="B36" s="12" t="s">
        <v>27</v>
      </c>
      <c r="C36" s="149"/>
      <c r="D36" s="154">
        <v>2</v>
      </c>
      <c r="E36" s="150">
        <v>2</v>
      </c>
      <c r="F36" s="150">
        <v>0</v>
      </c>
      <c r="G36" s="150">
        <v>16</v>
      </c>
      <c r="H36" s="150">
        <v>13</v>
      </c>
      <c r="I36" s="150">
        <v>0</v>
      </c>
      <c r="J36" s="150">
        <v>3</v>
      </c>
      <c r="K36" s="150">
        <v>408</v>
      </c>
      <c r="L36" s="150">
        <v>210</v>
      </c>
      <c r="M36" s="150">
        <v>198</v>
      </c>
      <c r="N36" s="150">
        <v>66</v>
      </c>
      <c r="O36" s="150">
        <v>72</v>
      </c>
      <c r="P36" s="150">
        <v>77</v>
      </c>
      <c r="Q36" s="150">
        <v>68</v>
      </c>
      <c r="R36" s="150">
        <v>67</v>
      </c>
      <c r="S36" s="150">
        <v>58</v>
      </c>
      <c r="T36" s="150">
        <v>35</v>
      </c>
      <c r="U36" s="150">
        <v>20</v>
      </c>
      <c r="V36" s="150">
        <v>15</v>
      </c>
      <c r="W36" s="150">
        <v>10</v>
      </c>
      <c r="X36" s="151">
        <v>2</v>
      </c>
      <c r="Y36" s="152">
        <v>8</v>
      </c>
      <c r="Z36" s="149"/>
      <c r="AA36" s="12" t="s">
        <v>27</v>
      </c>
    </row>
    <row r="37" spans="1:27" s="31" customFormat="1" ht="12" customHeight="1">
      <c r="A37" s="149"/>
      <c r="B37" s="12"/>
      <c r="C37" s="149"/>
      <c r="D37" s="154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1"/>
      <c r="Y37" s="152"/>
      <c r="Z37" s="149"/>
      <c r="AA37" s="12"/>
    </row>
    <row r="38" spans="1:27" s="98" customFormat="1" ht="12" customHeight="1">
      <c r="A38" s="416" t="s">
        <v>28</v>
      </c>
      <c r="B38" s="416"/>
      <c r="C38" s="158"/>
      <c r="D38" s="16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63"/>
      <c r="Y38" s="161"/>
      <c r="Z38" s="416" t="s">
        <v>28</v>
      </c>
      <c r="AA38" s="416"/>
    </row>
    <row r="39" spans="1:27" s="31" customFormat="1" ht="12" customHeight="1">
      <c r="A39" s="149"/>
      <c r="B39" s="12" t="s">
        <v>29</v>
      </c>
      <c r="C39" s="149"/>
      <c r="D39" s="154">
        <v>1</v>
      </c>
      <c r="E39" s="150">
        <v>1</v>
      </c>
      <c r="F39" s="150">
        <v>0</v>
      </c>
      <c r="G39" s="150">
        <v>11</v>
      </c>
      <c r="H39" s="150">
        <v>9</v>
      </c>
      <c r="I39" s="150">
        <v>0</v>
      </c>
      <c r="J39" s="150">
        <v>2</v>
      </c>
      <c r="K39" s="150">
        <v>290</v>
      </c>
      <c r="L39" s="150">
        <v>151</v>
      </c>
      <c r="M39" s="150">
        <v>139</v>
      </c>
      <c r="N39" s="150">
        <v>53</v>
      </c>
      <c r="O39" s="150">
        <v>43</v>
      </c>
      <c r="P39" s="150">
        <v>52</v>
      </c>
      <c r="Q39" s="150">
        <v>54</v>
      </c>
      <c r="R39" s="150">
        <v>46</v>
      </c>
      <c r="S39" s="150">
        <v>42</v>
      </c>
      <c r="T39" s="150">
        <v>24</v>
      </c>
      <c r="U39" s="150">
        <v>13</v>
      </c>
      <c r="V39" s="150">
        <v>11</v>
      </c>
      <c r="W39" s="150">
        <v>6</v>
      </c>
      <c r="X39" s="151">
        <v>1</v>
      </c>
      <c r="Y39" s="152">
        <v>5</v>
      </c>
      <c r="Z39" s="149"/>
      <c r="AA39" s="12" t="s">
        <v>29</v>
      </c>
    </row>
    <row r="40" spans="1:27" s="31" customFormat="1" ht="12" customHeight="1">
      <c r="A40" s="149"/>
      <c r="B40" s="12"/>
      <c r="C40" s="149"/>
      <c r="D40" s="154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1"/>
      <c r="Y40" s="152"/>
      <c r="Z40" s="149"/>
      <c r="AA40" s="12"/>
    </row>
    <row r="41" spans="1:27" s="98" customFormat="1" ht="12" customHeight="1">
      <c r="A41" s="416" t="s">
        <v>30</v>
      </c>
      <c r="B41" s="416"/>
      <c r="C41" s="158"/>
      <c r="D41" s="162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63"/>
      <c r="Y41" s="161"/>
      <c r="Z41" s="416" t="s">
        <v>30</v>
      </c>
      <c r="AA41" s="416"/>
    </row>
    <row r="42" spans="1:27" s="31" customFormat="1" ht="12" customHeight="1">
      <c r="A42" s="149"/>
      <c r="B42" s="12" t="s">
        <v>31</v>
      </c>
      <c r="C42" s="149"/>
      <c r="D42" s="154">
        <v>1</v>
      </c>
      <c r="E42" s="150">
        <v>1</v>
      </c>
      <c r="F42" s="150">
        <v>0</v>
      </c>
      <c r="G42" s="150">
        <v>10</v>
      </c>
      <c r="H42" s="150">
        <v>9</v>
      </c>
      <c r="I42" s="150">
        <v>0</v>
      </c>
      <c r="J42" s="150">
        <v>1</v>
      </c>
      <c r="K42" s="150">
        <v>290</v>
      </c>
      <c r="L42" s="150">
        <v>134</v>
      </c>
      <c r="M42" s="150">
        <v>156</v>
      </c>
      <c r="N42" s="150">
        <v>47</v>
      </c>
      <c r="O42" s="150">
        <v>43</v>
      </c>
      <c r="P42" s="150">
        <v>37</v>
      </c>
      <c r="Q42" s="150">
        <v>59</v>
      </c>
      <c r="R42" s="150">
        <v>50</v>
      </c>
      <c r="S42" s="150">
        <v>54</v>
      </c>
      <c r="T42" s="150">
        <v>21</v>
      </c>
      <c r="U42" s="150">
        <v>9</v>
      </c>
      <c r="V42" s="150">
        <v>12</v>
      </c>
      <c r="W42" s="150">
        <v>4</v>
      </c>
      <c r="X42" s="151">
        <v>0</v>
      </c>
      <c r="Y42" s="152">
        <v>4</v>
      </c>
      <c r="Z42" s="149"/>
      <c r="AA42" s="12" t="s">
        <v>31</v>
      </c>
    </row>
    <row r="43" spans="1:27" s="31" customFormat="1" ht="12" customHeight="1">
      <c r="A43" s="149"/>
      <c r="B43" s="12"/>
      <c r="C43" s="149"/>
      <c r="D43" s="154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1"/>
      <c r="Y43" s="152"/>
      <c r="Z43" s="149"/>
      <c r="AA43" s="12"/>
    </row>
    <row r="44" spans="1:27" s="98" customFormat="1" ht="12" customHeight="1">
      <c r="A44" s="416" t="s">
        <v>32</v>
      </c>
      <c r="B44" s="416"/>
      <c r="C44" s="158"/>
      <c r="D44" s="162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63"/>
      <c r="Y44" s="161"/>
      <c r="Z44" s="416" t="s">
        <v>32</v>
      </c>
      <c r="AA44" s="416"/>
    </row>
    <row r="45" spans="1:27" s="31" customFormat="1" ht="12" customHeight="1">
      <c r="A45" s="149"/>
      <c r="B45" s="12" t="s">
        <v>33</v>
      </c>
      <c r="C45" s="149"/>
      <c r="D45" s="154">
        <v>1</v>
      </c>
      <c r="E45" s="150">
        <v>1</v>
      </c>
      <c r="F45" s="150">
        <v>0</v>
      </c>
      <c r="G45" s="150">
        <v>14</v>
      </c>
      <c r="H45" s="150">
        <v>12</v>
      </c>
      <c r="I45" s="150">
        <v>0</v>
      </c>
      <c r="J45" s="150">
        <v>2</v>
      </c>
      <c r="K45" s="150">
        <v>352</v>
      </c>
      <c r="L45" s="150">
        <v>180</v>
      </c>
      <c r="M45" s="150">
        <v>172</v>
      </c>
      <c r="N45" s="150">
        <v>55</v>
      </c>
      <c r="O45" s="150">
        <v>66</v>
      </c>
      <c r="P45" s="150">
        <v>64</v>
      </c>
      <c r="Q45" s="150">
        <v>53</v>
      </c>
      <c r="R45" s="150">
        <v>61</v>
      </c>
      <c r="S45" s="150">
        <v>53</v>
      </c>
      <c r="T45" s="150">
        <v>26</v>
      </c>
      <c r="U45" s="150">
        <v>14</v>
      </c>
      <c r="V45" s="150">
        <v>12</v>
      </c>
      <c r="W45" s="150">
        <v>2</v>
      </c>
      <c r="X45" s="151">
        <v>1</v>
      </c>
      <c r="Y45" s="152">
        <v>1</v>
      </c>
      <c r="Z45" s="149"/>
      <c r="AA45" s="12" t="s">
        <v>33</v>
      </c>
    </row>
    <row r="46" spans="1:27" s="31" customFormat="1" ht="12" customHeight="1">
      <c r="A46" s="149"/>
      <c r="B46" s="12"/>
      <c r="C46" s="149"/>
      <c r="D46" s="154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1"/>
      <c r="Y46" s="152"/>
      <c r="Z46" s="149"/>
      <c r="AA46" s="12"/>
    </row>
    <row r="47" spans="1:27" s="98" customFormat="1" ht="12" customHeight="1">
      <c r="A47" s="416" t="s">
        <v>34</v>
      </c>
      <c r="B47" s="416"/>
      <c r="C47" s="158"/>
      <c r="D47" s="162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63"/>
      <c r="Y47" s="161"/>
      <c r="Z47" s="416" t="s">
        <v>34</v>
      </c>
      <c r="AA47" s="416"/>
    </row>
    <row r="48" spans="1:27" s="31" customFormat="1" ht="12" customHeight="1">
      <c r="A48" s="149"/>
      <c r="B48" s="12" t="s">
        <v>35</v>
      </c>
      <c r="C48" s="149"/>
      <c r="D48" s="154">
        <v>1</v>
      </c>
      <c r="E48" s="150">
        <v>1</v>
      </c>
      <c r="F48" s="150">
        <v>0</v>
      </c>
      <c r="G48" s="150">
        <v>3</v>
      </c>
      <c r="H48" s="150">
        <v>3</v>
      </c>
      <c r="I48" s="150">
        <v>0</v>
      </c>
      <c r="J48" s="150">
        <v>0</v>
      </c>
      <c r="K48" s="150">
        <v>32</v>
      </c>
      <c r="L48" s="150">
        <v>22</v>
      </c>
      <c r="M48" s="150">
        <v>10</v>
      </c>
      <c r="N48" s="150">
        <v>7</v>
      </c>
      <c r="O48" s="150">
        <v>3</v>
      </c>
      <c r="P48" s="150">
        <v>9</v>
      </c>
      <c r="Q48" s="150">
        <v>4</v>
      </c>
      <c r="R48" s="150">
        <v>6</v>
      </c>
      <c r="S48" s="150">
        <v>3</v>
      </c>
      <c r="T48" s="150">
        <v>9</v>
      </c>
      <c r="U48" s="150">
        <v>7</v>
      </c>
      <c r="V48" s="150">
        <v>2</v>
      </c>
      <c r="W48" s="150">
        <v>1</v>
      </c>
      <c r="X48" s="151">
        <v>0</v>
      </c>
      <c r="Y48" s="152">
        <v>1</v>
      </c>
      <c r="Z48" s="149"/>
      <c r="AA48" s="12" t="s">
        <v>35</v>
      </c>
    </row>
    <row r="49" spans="1:27" s="31" customFormat="1" ht="12" customHeight="1">
      <c r="A49" s="149"/>
      <c r="B49" s="12"/>
      <c r="C49" s="149"/>
      <c r="D49" s="154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/>
      <c r="Y49" s="152"/>
      <c r="Z49" s="149"/>
      <c r="AA49" s="12"/>
    </row>
    <row r="50" spans="1:27" s="98" customFormat="1" ht="12" customHeight="1">
      <c r="A50" s="416" t="s">
        <v>36</v>
      </c>
      <c r="B50" s="416"/>
      <c r="C50" s="158"/>
      <c r="D50" s="162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63"/>
      <c r="Y50" s="161"/>
      <c r="Z50" s="416" t="s">
        <v>36</v>
      </c>
      <c r="AA50" s="416"/>
    </row>
    <row r="51" spans="1:27" s="31" customFormat="1" ht="12" customHeight="1">
      <c r="A51" s="149"/>
      <c r="B51" s="12" t="s">
        <v>37</v>
      </c>
      <c r="C51" s="149"/>
      <c r="D51" s="154">
        <v>4</v>
      </c>
      <c r="E51" s="150">
        <v>4</v>
      </c>
      <c r="F51" s="150">
        <v>0</v>
      </c>
      <c r="G51" s="150">
        <v>20</v>
      </c>
      <c r="H51" s="150">
        <v>18</v>
      </c>
      <c r="I51" s="150">
        <v>0</v>
      </c>
      <c r="J51" s="150">
        <v>2</v>
      </c>
      <c r="K51" s="150">
        <v>387</v>
      </c>
      <c r="L51" s="150">
        <v>203</v>
      </c>
      <c r="M51" s="150">
        <v>184</v>
      </c>
      <c r="N51" s="150">
        <v>71</v>
      </c>
      <c r="O51" s="150">
        <v>63</v>
      </c>
      <c r="P51" s="150">
        <v>61</v>
      </c>
      <c r="Q51" s="150">
        <v>62</v>
      </c>
      <c r="R51" s="150">
        <v>71</v>
      </c>
      <c r="S51" s="150">
        <v>59</v>
      </c>
      <c r="T51" s="150">
        <v>51</v>
      </c>
      <c r="U51" s="150">
        <v>32</v>
      </c>
      <c r="V51" s="150">
        <v>19</v>
      </c>
      <c r="W51" s="150">
        <v>10</v>
      </c>
      <c r="X51" s="151">
        <v>2</v>
      </c>
      <c r="Y51" s="152">
        <v>8</v>
      </c>
      <c r="Z51" s="149"/>
      <c r="AA51" s="12" t="s">
        <v>37</v>
      </c>
    </row>
    <row r="52" spans="1:27" s="31" customFormat="1" ht="12" customHeight="1">
      <c r="A52" s="149"/>
      <c r="B52" s="12"/>
      <c r="C52" s="149"/>
      <c r="D52" s="154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1"/>
      <c r="Y52" s="152"/>
      <c r="Z52" s="149"/>
      <c r="AA52" s="12"/>
    </row>
    <row r="53" spans="1:27" s="98" customFormat="1" ht="12" customHeight="1">
      <c r="A53" s="416" t="s">
        <v>38</v>
      </c>
      <c r="B53" s="416"/>
      <c r="C53" s="158"/>
      <c r="D53" s="162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163"/>
      <c r="Y53" s="161"/>
      <c r="Z53" s="416" t="s">
        <v>38</v>
      </c>
      <c r="AA53" s="416"/>
    </row>
    <row r="54" spans="1:27" s="31" customFormat="1" ht="12" customHeight="1">
      <c r="A54" s="149"/>
      <c r="B54" s="12" t="s">
        <v>39</v>
      </c>
      <c r="C54" s="149"/>
      <c r="D54" s="154">
        <v>1</v>
      </c>
      <c r="E54" s="150">
        <v>1</v>
      </c>
      <c r="F54" s="150">
        <v>0</v>
      </c>
      <c r="G54" s="150">
        <v>12</v>
      </c>
      <c r="H54" s="150">
        <v>10</v>
      </c>
      <c r="I54" s="150">
        <v>0</v>
      </c>
      <c r="J54" s="150">
        <v>2</v>
      </c>
      <c r="K54" s="150">
        <v>348</v>
      </c>
      <c r="L54" s="150">
        <v>181</v>
      </c>
      <c r="M54" s="150">
        <v>167</v>
      </c>
      <c r="N54" s="150">
        <v>59</v>
      </c>
      <c r="O54" s="150">
        <v>66</v>
      </c>
      <c r="P54" s="150">
        <v>63</v>
      </c>
      <c r="Q54" s="150">
        <v>54</v>
      </c>
      <c r="R54" s="150">
        <v>59</v>
      </c>
      <c r="S54" s="150">
        <v>47</v>
      </c>
      <c r="T54" s="150">
        <v>25</v>
      </c>
      <c r="U54" s="150">
        <v>18</v>
      </c>
      <c r="V54" s="150">
        <v>7</v>
      </c>
      <c r="W54" s="150">
        <v>4</v>
      </c>
      <c r="X54" s="151">
        <v>1</v>
      </c>
      <c r="Y54" s="152">
        <v>3</v>
      </c>
      <c r="Z54" s="149"/>
      <c r="AA54" s="12" t="s">
        <v>39</v>
      </c>
    </row>
    <row r="55" spans="1:27" s="31" customFormat="1" ht="12" customHeight="1">
      <c r="A55" s="149"/>
      <c r="B55" s="12" t="s">
        <v>40</v>
      </c>
      <c r="C55" s="149"/>
      <c r="D55" s="154">
        <v>1</v>
      </c>
      <c r="E55" s="150">
        <v>1</v>
      </c>
      <c r="F55" s="150">
        <v>0</v>
      </c>
      <c r="G55" s="150">
        <v>7</v>
      </c>
      <c r="H55" s="150">
        <v>6</v>
      </c>
      <c r="I55" s="150">
        <v>0</v>
      </c>
      <c r="J55" s="150">
        <v>1</v>
      </c>
      <c r="K55" s="150">
        <v>189</v>
      </c>
      <c r="L55" s="150">
        <v>88</v>
      </c>
      <c r="M55" s="150">
        <v>101</v>
      </c>
      <c r="N55" s="150">
        <v>40</v>
      </c>
      <c r="O55" s="150">
        <v>33</v>
      </c>
      <c r="P55" s="150">
        <v>17</v>
      </c>
      <c r="Q55" s="150">
        <v>34</v>
      </c>
      <c r="R55" s="150">
        <v>31</v>
      </c>
      <c r="S55" s="150">
        <v>34</v>
      </c>
      <c r="T55" s="150">
        <v>18</v>
      </c>
      <c r="U55" s="150">
        <v>11</v>
      </c>
      <c r="V55" s="150">
        <v>7</v>
      </c>
      <c r="W55" s="150">
        <v>3</v>
      </c>
      <c r="X55" s="151">
        <v>0</v>
      </c>
      <c r="Y55" s="152">
        <v>3</v>
      </c>
      <c r="Z55" s="149"/>
      <c r="AA55" s="12" t="s">
        <v>40</v>
      </c>
    </row>
    <row r="56" spans="1:27" s="31" customFormat="1" ht="12" customHeight="1">
      <c r="A56" s="149"/>
      <c r="B56" s="12"/>
      <c r="C56" s="149"/>
      <c r="D56" s="154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1"/>
      <c r="Y56" s="152"/>
      <c r="Z56" s="149"/>
      <c r="AA56" s="12"/>
    </row>
    <row r="57" spans="1:27" s="98" customFormat="1" ht="12" customHeight="1">
      <c r="A57" s="416" t="s">
        <v>41</v>
      </c>
      <c r="B57" s="416"/>
      <c r="C57" s="158"/>
      <c r="D57" s="162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163"/>
      <c r="Y57" s="161"/>
      <c r="Z57" s="416" t="s">
        <v>41</v>
      </c>
      <c r="AA57" s="416"/>
    </row>
    <row r="58" spans="1:27" s="31" customFormat="1" ht="12" customHeight="1">
      <c r="A58" s="149"/>
      <c r="B58" s="12" t="s">
        <v>42</v>
      </c>
      <c r="C58" s="149"/>
      <c r="D58" s="154">
        <v>1</v>
      </c>
      <c r="E58" s="150">
        <v>1</v>
      </c>
      <c r="F58" s="150">
        <v>0</v>
      </c>
      <c r="G58" s="150">
        <v>4</v>
      </c>
      <c r="H58" s="150">
        <v>3</v>
      </c>
      <c r="I58" s="150">
        <v>0</v>
      </c>
      <c r="J58" s="150">
        <v>1</v>
      </c>
      <c r="K58" s="150">
        <v>46</v>
      </c>
      <c r="L58" s="150">
        <v>20</v>
      </c>
      <c r="M58" s="150">
        <v>26</v>
      </c>
      <c r="N58" s="150">
        <v>6</v>
      </c>
      <c r="O58" s="150">
        <v>6</v>
      </c>
      <c r="P58" s="150">
        <v>5</v>
      </c>
      <c r="Q58" s="150">
        <v>12</v>
      </c>
      <c r="R58" s="150">
        <v>9</v>
      </c>
      <c r="S58" s="150">
        <v>8</v>
      </c>
      <c r="T58" s="150">
        <v>10</v>
      </c>
      <c r="U58" s="150">
        <v>5</v>
      </c>
      <c r="V58" s="150">
        <v>5</v>
      </c>
      <c r="W58" s="150">
        <v>1</v>
      </c>
      <c r="X58" s="151">
        <v>0</v>
      </c>
      <c r="Y58" s="152">
        <v>1</v>
      </c>
      <c r="Z58" s="149"/>
      <c r="AA58" s="12" t="s">
        <v>42</v>
      </c>
    </row>
    <row r="59" spans="1:27" s="31" customFormat="1" ht="12" customHeight="1">
      <c r="A59" s="149"/>
      <c r="B59" s="12"/>
      <c r="C59" s="149"/>
      <c r="D59" s="154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1"/>
      <c r="Y59" s="152"/>
      <c r="Z59" s="149"/>
      <c r="AA59" s="12"/>
    </row>
    <row r="60" spans="1:27" s="98" customFormat="1" ht="12" customHeight="1">
      <c r="A60" s="416" t="s">
        <v>43</v>
      </c>
      <c r="B60" s="416"/>
      <c r="C60" s="158"/>
      <c r="D60" s="162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63"/>
      <c r="Y60" s="161"/>
      <c r="Z60" s="416" t="s">
        <v>43</v>
      </c>
      <c r="AA60" s="416"/>
    </row>
    <row r="61" spans="1:27" s="31" customFormat="1" ht="12" customHeight="1">
      <c r="A61" s="149"/>
      <c r="B61" s="12" t="s">
        <v>44</v>
      </c>
      <c r="C61" s="149"/>
      <c r="D61" s="154">
        <v>1</v>
      </c>
      <c r="E61" s="150">
        <v>1</v>
      </c>
      <c r="F61" s="150">
        <v>0</v>
      </c>
      <c r="G61" s="150">
        <v>5</v>
      </c>
      <c r="H61" s="150">
        <v>5</v>
      </c>
      <c r="I61" s="150">
        <v>0</v>
      </c>
      <c r="J61" s="150">
        <v>0</v>
      </c>
      <c r="K61" s="150">
        <v>133</v>
      </c>
      <c r="L61" s="150">
        <v>65</v>
      </c>
      <c r="M61" s="150">
        <v>68</v>
      </c>
      <c r="N61" s="150">
        <v>26</v>
      </c>
      <c r="O61" s="150">
        <v>24</v>
      </c>
      <c r="P61" s="150">
        <v>21</v>
      </c>
      <c r="Q61" s="150">
        <v>17</v>
      </c>
      <c r="R61" s="150">
        <v>18</v>
      </c>
      <c r="S61" s="150">
        <v>27</v>
      </c>
      <c r="T61" s="150">
        <v>12</v>
      </c>
      <c r="U61" s="150">
        <v>6</v>
      </c>
      <c r="V61" s="150">
        <v>6</v>
      </c>
      <c r="W61" s="150">
        <v>4</v>
      </c>
      <c r="X61" s="151">
        <v>1</v>
      </c>
      <c r="Y61" s="152">
        <v>3</v>
      </c>
      <c r="Z61" s="149"/>
      <c r="AA61" s="12" t="s">
        <v>44</v>
      </c>
    </row>
    <row r="62" spans="1:27" s="31" customFormat="1" ht="12" customHeight="1">
      <c r="A62" s="149"/>
      <c r="B62" s="12" t="s">
        <v>174</v>
      </c>
      <c r="C62" s="149"/>
      <c r="D62" s="154">
        <v>3</v>
      </c>
      <c r="E62" s="150">
        <v>3</v>
      </c>
      <c r="F62" s="150">
        <v>0</v>
      </c>
      <c r="G62" s="150">
        <v>19</v>
      </c>
      <c r="H62" s="150">
        <v>15</v>
      </c>
      <c r="I62" s="150">
        <v>0</v>
      </c>
      <c r="J62" s="150">
        <v>4</v>
      </c>
      <c r="K62" s="150">
        <v>446</v>
      </c>
      <c r="L62" s="150">
        <v>222</v>
      </c>
      <c r="M62" s="150">
        <v>224</v>
      </c>
      <c r="N62" s="150">
        <v>82</v>
      </c>
      <c r="O62" s="150">
        <v>59</v>
      </c>
      <c r="P62" s="150">
        <v>70</v>
      </c>
      <c r="Q62" s="150">
        <v>67</v>
      </c>
      <c r="R62" s="150">
        <v>70</v>
      </c>
      <c r="S62" s="150">
        <v>98</v>
      </c>
      <c r="T62" s="150">
        <v>49</v>
      </c>
      <c r="U62" s="150">
        <v>27</v>
      </c>
      <c r="V62" s="150">
        <v>22</v>
      </c>
      <c r="W62" s="150">
        <v>12</v>
      </c>
      <c r="X62" s="151">
        <v>3</v>
      </c>
      <c r="Y62" s="152">
        <v>9</v>
      </c>
      <c r="Z62" s="149"/>
      <c r="AA62" s="12" t="s">
        <v>174</v>
      </c>
    </row>
    <row r="63" spans="1:27" s="31" customFormat="1" ht="12" customHeight="1">
      <c r="A63" s="149"/>
      <c r="B63" s="12"/>
      <c r="C63" s="149"/>
      <c r="D63" s="154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1"/>
      <c r="Y63" s="152"/>
      <c r="Z63" s="149"/>
      <c r="AA63" s="12"/>
    </row>
    <row r="64" spans="1:27" s="98" customFormat="1" ht="12" customHeight="1">
      <c r="A64" s="416" t="s">
        <v>187</v>
      </c>
      <c r="B64" s="416"/>
      <c r="C64" s="158"/>
      <c r="D64" s="162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63"/>
      <c r="Y64" s="161"/>
      <c r="Z64" s="416" t="s">
        <v>187</v>
      </c>
      <c r="AA64" s="416"/>
    </row>
    <row r="65" spans="1:27" s="31" customFormat="1" ht="12" customHeight="1">
      <c r="A65" s="149"/>
      <c r="B65" s="12" t="s">
        <v>176</v>
      </c>
      <c r="C65" s="149"/>
      <c r="D65" s="154">
        <v>5</v>
      </c>
      <c r="E65" s="150">
        <v>5</v>
      </c>
      <c r="F65" s="150">
        <v>0</v>
      </c>
      <c r="G65" s="150">
        <v>22</v>
      </c>
      <c r="H65" s="150">
        <v>18</v>
      </c>
      <c r="I65" s="150">
        <v>0</v>
      </c>
      <c r="J65" s="150">
        <v>4</v>
      </c>
      <c r="K65" s="150">
        <v>370</v>
      </c>
      <c r="L65" s="150">
        <v>194</v>
      </c>
      <c r="M65" s="150">
        <v>176</v>
      </c>
      <c r="N65" s="150">
        <v>67</v>
      </c>
      <c r="O65" s="150">
        <v>62</v>
      </c>
      <c r="P65" s="150">
        <v>63</v>
      </c>
      <c r="Q65" s="150">
        <v>54</v>
      </c>
      <c r="R65" s="150">
        <v>64</v>
      </c>
      <c r="S65" s="150">
        <v>60</v>
      </c>
      <c r="T65" s="150">
        <v>58</v>
      </c>
      <c r="U65" s="150">
        <v>35</v>
      </c>
      <c r="V65" s="150">
        <v>23</v>
      </c>
      <c r="W65" s="150">
        <v>13</v>
      </c>
      <c r="X65" s="151">
        <v>1</v>
      </c>
      <c r="Y65" s="152">
        <v>12</v>
      </c>
      <c r="Z65" s="149"/>
      <c r="AA65" s="12" t="s">
        <v>176</v>
      </c>
    </row>
    <row r="66" spans="1:27" s="7" customFormat="1" ht="6" customHeight="1" thickBot="1">
      <c r="A66" s="16"/>
      <c r="B66" s="17"/>
      <c r="C66" s="16"/>
      <c r="D66" s="16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0"/>
      <c r="AA66" s="16"/>
    </row>
    <row r="67" spans="1:27" s="67" customFormat="1" ht="12.75" customHeight="1">
      <c r="A67" s="419" t="s">
        <v>618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U67" s="435" t="s">
        <v>379</v>
      </c>
      <c r="V67" s="435"/>
      <c r="W67" s="435"/>
      <c r="X67" s="435"/>
      <c r="Y67" s="435"/>
      <c r="Z67" s="435"/>
      <c r="AA67" s="435"/>
    </row>
    <row r="68" spans="1:26" s="67" customFormat="1" ht="12.75" customHeight="1">
      <c r="A68" s="166" t="s">
        <v>619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165"/>
    </row>
  </sheetData>
  <sheetProtection/>
  <mergeCells count="64">
    <mergeCell ref="A64:B64"/>
    <mergeCell ref="Z64:AA64"/>
    <mergeCell ref="A67:M67"/>
    <mergeCell ref="U67:AA67"/>
    <mergeCell ref="A53:B53"/>
    <mergeCell ref="Z53:AA53"/>
    <mergeCell ref="A57:B57"/>
    <mergeCell ref="Z57:AA57"/>
    <mergeCell ref="A60:B60"/>
    <mergeCell ref="Z60:AA60"/>
    <mergeCell ref="A44:B44"/>
    <mergeCell ref="Z44:AA44"/>
    <mergeCell ref="A47:B47"/>
    <mergeCell ref="Z47:AA47"/>
    <mergeCell ref="A50:B50"/>
    <mergeCell ref="Z50:AA50"/>
    <mergeCell ref="A35:B35"/>
    <mergeCell ref="Z35:AA35"/>
    <mergeCell ref="A38:B38"/>
    <mergeCell ref="Z38:AA38"/>
    <mergeCell ref="A41:B41"/>
    <mergeCell ref="Z41:AA41"/>
    <mergeCell ref="A11:B11"/>
    <mergeCell ref="Z11:AA11"/>
    <mergeCell ref="A13:B13"/>
    <mergeCell ref="Z13:AA13"/>
    <mergeCell ref="A14:B14"/>
    <mergeCell ref="A15:B15"/>
    <mergeCell ref="Z15:AA15"/>
    <mergeCell ref="Z7:AA7"/>
    <mergeCell ref="A8:B8"/>
    <mergeCell ref="Z8:AA8"/>
    <mergeCell ref="A9:B9"/>
    <mergeCell ref="Z9:AA9"/>
    <mergeCell ref="A10:B10"/>
    <mergeCell ref="Z10:AA10"/>
    <mergeCell ref="U4:U5"/>
    <mergeCell ref="V4:V5"/>
    <mergeCell ref="W4:W5"/>
    <mergeCell ref="X4:X5"/>
    <mergeCell ref="Y4:Y5"/>
    <mergeCell ref="A7:B7"/>
    <mergeCell ref="J4:J5"/>
    <mergeCell ref="K4:M4"/>
    <mergeCell ref="N4:O4"/>
    <mergeCell ref="P4:Q4"/>
    <mergeCell ref="R4:S4"/>
    <mergeCell ref="T4:T5"/>
    <mergeCell ref="D4:D5"/>
    <mergeCell ref="E4:E5"/>
    <mergeCell ref="F4:F5"/>
    <mergeCell ref="G4:G5"/>
    <mergeCell ref="H4:H5"/>
    <mergeCell ref="I4:I5"/>
    <mergeCell ref="O1:AA1"/>
    <mergeCell ref="A2:M2"/>
    <mergeCell ref="N2:AA2"/>
    <mergeCell ref="A3:C5"/>
    <mergeCell ref="D3:F3"/>
    <mergeCell ref="G3:J3"/>
    <mergeCell ref="K3:S3"/>
    <mergeCell ref="T3:V3"/>
    <mergeCell ref="W3:Y3"/>
    <mergeCell ref="Z3:AA5"/>
  </mergeCells>
  <printOptions/>
  <pageMargins left="0.5905511811023623" right="0.5905511811023623" top="0.31496062992125984" bottom="0.31496062992125984" header="0" footer="0"/>
  <pageSetup fitToWidth="2" horizontalDpi="300" verticalDpi="300" orientation="portrait" pageOrder="overThenDown" paperSize="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A2" sqref="A2:M2"/>
    </sheetView>
  </sheetViews>
  <sheetFormatPr defaultColWidth="9.00390625" defaultRowHeight="12"/>
  <cols>
    <col min="1" max="1" width="2.50390625" style="0" customWidth="1"/>
    <col min="2" max="2" width="11.625" style="0" customWidth="1"/>
    <col min="3" max="3" width="0.875" style="0" customWidth="1"/>
    <col min="4" max="6" width="7.50390625" style="0" customWidth="1"/>
    <col min="7" max="7" width="10.00390625" style="0" customWidth="1"/>
    <col min="8" max="13" width="10.625" style="0" customWidth="1"/>
    <col min="14" max="22" width="10.875" style="0" customWidth="1"/>
    <col min="23" max="23" width="1.625" style="0" customWidth="1"/>
    <col min="24" max="24" width="11.625" style="0" customWidth="1"/>
  </cols>
  <sheetData>
    <row r="1" spans="1:24" ht="24" customHeight="1">
      <c r="A1" s="312" t="s">
        <v>604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 t="s">
        <v>605</v>
      </c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3" ht="30" customHeight="1" thickBot="1">
      <c r="A2" s="316" t="s">
        <v>390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436"/>
      <c r="N2" s="89" t="s">
        <v>240</v>
      </c>
      <c r="O2" s="89"/>
      <c r="P2" s="89"/>
      <c r="Q2" s="89"/>
      <c r="R2" s="89"/>
      <c r="S2" s="89"/>
      <c r="T2" s="89"/>
      <c r="U2" s="89"/>
      <c r="V2" s="89"/>
      <c r="W2" s="89"/>
    </row>
    <row r="3" spans="1:24" ht="15" customHeight="1">
      <c r="A3" s="402" t="s">
        <v>263</v>
      </c>
      <c r="B3" s="308"/>
      <c r="C3" s="308"/>
      <c r="D3" s="399" t="s">
        <v>264</v>
      </c>
      <c r="E3" s="399"/>
      <c r="F3" s="399"/>
      <c r="G3" s="308" t="s">
        <v>265</v>
      </c>
      <c r="H3" s="399" t="s">
        <v>266</v>
      </c>
      <c r="I3" s="399"/>
      <c r="J3" s="399"/>
      <c r="K3" s="399"/>
      <c r="L3" s="399"/>
      <c r="M3" s="399"/>
      <c r="N3" s="399" t="s">
        <v>267</v>
      </c>
      <c r="O3" s="399"/>
      <c r="P3" s="399"/>
      <c r="Q3" s="308" t="s">
        <v>268</v>
      </c>
      <c r="R3" s="308"/>
      <c r="S3" s="308"/>
      <c r="T3" s="308" t="s">
        <v>269</v>
      </c>
      <c r="U3" s="308"/>
      <c r="V3" s="308"/>
      <c r="W3" s="403" t="s">
        <v>250</v>
      </c>
      <c r="X3" s="404"/>
    </row>
    <row r="4" spans="1:24" ht="15" customHeight="1">
      <c r="A4" s="318"/>
      <c r="B4" s="310"/>
      <c r="C4" s="310"/>
      <c r="D4" s="2" t="s">
        <v>136</v>
      </c>
      <c r="E4" s="2" t="s">
        <v>270</v>
      </c>
      <c r="F4" s="2" t="s">
        <v>271</v>
      </c>
      <c r="G4" s="310"/>
      <c r="H4" s="2" t="s">
        <v>136</v>
      </c>
      <c r="I4" s="2" t="s">
        <v>137</v>
      </c>
      <c r="J4" s="2" t="s">
        <v>138</v>
      </c>
      <c r="K4" s="2" t="s">
        <v>272</v>
      </c>
      <c r="L4" s="2" t="s">
        <v>273</v>
      </c>
      <c r="M4" s="2" t="s">
        <v>274</v>
      </c>
      <c r="N4" s="2" t="s">
        <v>136</v>
      </c>
      <c r="O4" s="2" t="s">
        <v>137</v>
      </c>
      <c r="P4" s="2" t="s">
        <v>138</v>
      </c>
      <c r="Q4" s="2" t="s">
        <v>136</v>
      </c>
      <c r="R4" s="2" t="s">
        <v>137</v>
      </c>
      <c r="S4" s="2" t="s">
        <v>138</v>
      </c>
      <c r="T4" s="2" t="s">
        <v>136</v>
      </c>
      <c r="U4" s="2" t="s">
        <v>137</v>
      </c>
      <c r="V4" s="2" t="s">
        <v>138</v>
      </c>
      <c r="W4" s="407"/>
      <c r="X4" s="408"/>
    </row>
    <row r="5" spans="1:23" ht="6" customHeight="1">
      <c r="A5" s="1"/>
      <c r="B5" s="1"/>
      <c r="C5" s="21"/>
      <c r="W5" s="29"/>
    </row>
    <row r="6" spans="1:24" s="31" customFormat="1" ht="12.75" customHeight="1">
      <c r="A6" s="429" t="s">
        <v>312</v>
      </c>
      <c r="B6" s="429"/>
      <c r="C6" s="148"/>
      <c r="D6" s="150">
        <v>354</v>
      </c>
      <c r="E6" s="150">
        <v>351</v>
      </c>
      <c r="F6" s="150">
        <v>3</v>
      </c>
      <c r="G6" s="150">
        <v>1143</v>
      </c>
      <c r="H6" s="150">
        <v>23588</v>
      </c>
      <c r="I6" s="150">
        <v>11856</v>
      </c>
      <c r="J6" s="150">
        <v>11732</v>
      </c>
      <c r="K6" s="150">
        <v>2895</v>
      </c>
      <c r="L6" s="150">
        <v>10131</v>
      </c>
      <c r="M6" s="150">
        <v>10562</v>
      </c>
      <c r="N6" s="150">
        <v>10862</v>
      </c>
      <c r="O6" s="150">
        <v>5450</v>
      </c>
      <c r="P6" s="150">
        <v>5412</v>
      </c>
      <c r="Q6" s="150">
        <v>1609</v>
      </c>
      <c r="R6" s="150">
        <v>51</v>
      </c>
      <c r="S6" s="150">
        <v>1558</v>
      </c>
      <c r="T6" s="150">
        <v>176</v>
      </c>
      <c r="U6" s="150">
        <v>36</v>
      </c>
      <c r="V6" s="150">
        <v>140</v>
      </c>
      <c r="W6" s="430" t="s">
        <v>168</v>
      </c>
      <c r="X6" s="412"/>
    </row>
    <row r="7" spans="1:24" s="31" customFormat="1" ht="12.75" customHeight="1">
      <c r="A7" s="431" t="s">
        <v>257</v>
      </c>
      <c r="B7" s="431"/>
      <c r="C7" s="148"/>
      <c r="D7" s="150">
        <v>347</v>
      </c>
      <c r="E7" s="150">
        <v>344</v>
      </c>
      <c r="F7" s="150">
        <v>3</v>
      </c>
      <c r="G7" s="150">
        <v>1128</v>
      </c>
      <c r="H7" s="150">
        <v>23072</v>
      </c>
      <c r="I7" s="150">
        <v>11669</v>
      </c>
      <c r="J7" s="150">
        <v>11403</v>
      </c>
      <c r="K7" s="150">
        <v>3170</v>
      </c>
      <c r="L7" s="150">
        <v>9469</v>
      </c>
      <c r="M7" s="150">
        <v>10433</v>
      </c>
      <c r="N7" s="150">
        <v>10588</v>
      </c>
      <c r="O7" s="150">
        <v>5313</v>
      </c>
      <c r="P7" s="150">
        <v>5275</v>
      </c>
      <c r="Q7" s="150">
        <v>1595</v>
      </c>
      <c r="R7" s="150">
        <v>51</v>
      </c>
      <c r="S7" s="150">
        <v>1544</v>
      </c>
      <c r="T7" s="150">
        <v>171</v>
      </c>
      <c r="U7" s="150">
        <v>34</v>
      </c>
      <c r="V7" s="150">
        <v>137</v>
      </c>
      <c r="W7" s="430" t="s">
        <v>188</v>
      </c>
      <c r="X7" s="412"/>
    </row>
    <row r="8" spans="1:24" s="31" customFormat="1" ht="12.75" customHeight="1">
      <c r="A8" s="431" t="s">
        <v>258</v>
      </c>
      <c r="B8" s="431"/>
      <c r="C8" s="148"/>
      <c r="D8" s="150">
        <v>347</v>
      </c>
      <c r="E8" s="150">
        <v>346</v>
      </c>
      <c r="F8" s="150">
        <v>1</v>
      </c>
      <c r="G8" s="150">
        <v>1136</v>
      </c>
      <c r="H8" s="150">
        <v>22771</v>
      </c>
      <c r="I8" s="150">
        <v>11562</v>
      </c>
      <c r="J8" s="150">
        <v>11209</v>
      </c>
      <c r="K8" s="150">
        <v>3420</v>
      </c>
      <c r="L8" s="150">
        <v>9514</v>
      </c>
      <c r="M8" s="150">
        <v>9837</v>
      </c>
      <c r="N8" s="150">
        <v>10639</v>
      </c>
      <c r="O8" s="150">
        <v>5411</v>
      </c>
      <c r="P8" s="150">
        <v>5228</v>
      </c>
      <c r="Q8" s="150">
        <v>1601</v>
      </c>
      <c r="R8" s="150">
        <v>61</v>
      </c>
      <c r="S8" s="150">
        <v>1540</v>
      </c>
      <c r="T8" s="150">
        <v>175</v>
      </c>
      <c r="U8" s="150">
        <v>39</v>
      </c>
      <c r="V8" s="150">
        <v>136</v>
      </c>
      <c r="W8" s="430" t="s">
        <v>275</v>
      </c>
      <c r="X8" s="412"/>
    </row>
    <row r="9" spans="1:24" s="31" customFormat="1" ht="12.75" customHeight="1">
      <c r="A9" s="431" t="s">
        <v>277</v>
      </c>
      <c r="B9" s="431"/>
      <c r="C9" s="148"/>
      <c r="D9" s="150">
        <v>345</v>
      </c>
      <c r="E9" s="150">
        <v>344</v>
      </c>
      <c r="F9" s="150">
        <v>1</v>
      </c>
      <c r="G9" s="150">
        <v>1116</v>
      </c>
      <c r="H9" s="150">
        <v>22476</v>
      </c>
      <c r="I9" s="150">
        <v>11248</v>
      </c>
      <c r="J9" s="150">
        <v>11228</v>
      </c>
      <c r="K9" s="150">
        <v>3376</v>
      </c>
      <c r="L9" s="150">
        <v>9188</v>
      </c>
      <c r="M9" s="150">
        <v>9912</v>
      </c>
      <c r="N9" s="150">
        <v>9822</v>
      </c>
      <c r="O9" s="150">
        <v>5023</v>
      </c>
      <c r="P9" s="150">
        <v>4799</v>
      </c>
      <c r="Q9" s="150">
        <v>1562</v>
      </c>
      <c r="R9" s="150">
        <v>56</v>
      </c>
      <c r="S9" s="150">
        <v>1506</v>
      </c>
      <c r="T9" s="150">
        <v>168</v>
      </c>
      <c r="U9" s="150">
        <v>37</v>
      </c>
      <c r="V9" s="150">
        <v>131</v>
      </c>
      <c r="W9" s="430" t="s">
        <v>311</v>
      </c>
      <c r="X9" s="412"/>
    </row>
    <row r="10" spans="1:24" s="98" customFormat="1" ht="12.75" customHeight="1">
      <c r="A10" s="432" t="s">
        <v>309</v>
      </c>
      <c r="B10" s="432"/>
      <c r="C10" s="155"/>
      <c r="D10" s="94">
        <v>344</v>
      </c>
      <c r="E10" s="94">
        <v>343</v>
      </c>
      <c r="F10" s="94">
        <v>1</v>
      </c>
      <c r="G10" s="94">
        <v>1101</v>
      </c>
      <c r="H10" s="94">
        <v>21885</v>
      </c>
      <c r="I10" s="94">
        <v>10969</v>
      </c>
      <c r="J10" s="94">
        <v>10916</v>
      </c>
      <c r="K10" s="94">
        <v>3380</v>
      </c>
      <c r="L10" s="94">
        <v>8876</v>
      </c>
      <c r="M10" s="94">
        <v>9629</v>
      </c>
      <c r="N10" s="94">
        <v>9940</v>
      </c>
      <c r="O10" s="94">
        <v>5036</v>
      </c>
      <c r="P10" s="94">
        <v>4904</v>
      </c>
      <c r="Q10" s="94">
        <v>1585</v>
      </c>
      <c r="R10" s="94">
        <v>58</v>
      </c>
      <c r="S10" s="94">
        <v>1527</v>
      </c>
      <c r="T10" s="94">
        <v>174</v>
      </c>
      <c r="U10" s="94">
        <v>36</v>
      </c>
      <c r="V10" s="94">
        <v>138</v>
      </c>
      <c r="W10" s="437" t="s">
        <v>310</v>
      </c>
      <c r="X10" s="413"/>
    </row>
    <row r="11" spans="3:23" s="31" customFormat="1" ht="12.75" customHeight="1">
      <c r="C11" s="148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90"/>
    </row>
    <row r="12" spans="1:24" s="98" customFormat="1" ht="12.75" customHeight="1">
      <c r="A12" s="433" t="s">
        <v>45</v>
      </c>
      <c r="B12" s="433"/>
      <c r="C12" s="155"/>
      <c r="D12" s="94">
        <v>319</v>
      </c>
      <c r="E12" s="94">
        <v>319</v>
      </c>
      <c r="F12" s="94">
        <v>0</v>
      </c>
      <c r="G12" s="94">
        <v>1033</v>
      </c>
      <c r="H12" s="94">
        <v>20835</v>
      </c>
      <c r="I12" s="94">
        <v>10422</v>
      </c>
      <c r="J12" s="94">
        <v>10413</v>
      </c>
      <c r="K12" s="94">
        <v>3179</v>
      </c>
      <c r="L12" s="94">
        <v>8508</v>
      </c>
      <c r="M12" s="94">
        <v>9148</v>
      </c>
      <c r="N12" s="94">
        <v>9438</v>
      </c>
      <c r="O12" s="94">
        <v>4776</v>
      </c>
      <c r="P12" s="94">
        <v>4662</v>
      </c>
      <c r="Q12" s="94">
        <v>1486</v>
      </c>
      <c r="R12" s="94">
        <v>55</v>
      </c>
      <c r="S12" s="94">
        <v>1431</v>
      </c>
      <c r="T12" s="94">
        <v>173</v>
      </c>
      <c r="U12" s="94">
        <v>36</v>
      </c>
      <c r="V12" s="94">
        <v>137</v>
      </c>
      <c r="W12" s="438" t="s">
        <v>388</v>
      </c>
      <c r="X12" s="414"/>
    </row>
    <row r="13" spans="1:23" s="31" customFormat="1" ht="12.75" customHeight="1">
      <c r="A13" s="434"/>
      <c r="B13" s="434"/>
      <c r="C13" s="148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68"/>
    </row>
    <row r="14" spans="1:24" s="98" customFormat="1" ht="12.75" customHeight="1">
      <c r="A14" s="433" t="s">
        <v>46</v>
      </c>
      <c r="B14" s="433"/>
      <c r="C14" s="155"/>
      <c r="D14" s="94">
        <v>25</v>
      </c>
      <c r="E14" s="94">
        <v>24</v>
      </c>
      <c r="F14" s="94">
        <v>1</v>
      </c>
      <c r="G14" s="94">
        <v>68</v>
      </c>
      <c r="H14" s="94">
        <v>1050</v>
      </c>
      <c r="I14" s="94">
        <v>547</v>
      </c>
      <c r="J14" s="94">
        <v>503</v>
      </c>
      <c r="K14" s="94">
        <v>201</v>
      </c>
      <c r="L14" s="94">
        <v>368</v>
      </c>
      <c r="M14" s="94">
        <v>481</v>
      </c>
      <c r="N14" s="94">
        <v>502</v>
      </c>
      <c r="O14" s="94">
        <v>260</v>
      </c>
      <c r="P14" s="94">
        <v>242</v>
      </c>
      <c r="Q14" s="94">
        <v>99</v>
      </c>
      <c r="R14" s="94">
        <v>3</v>
      </c>
      <c r="S14" s="94">
        <v>96</v>
      </c>
      <c r="T14" s="94">
        <v>1</v>
      </c>
      <c r="U14" s="94">
        <v>0</v>
      </c>
      <c r="V14" s="94">
        <v>1</v>
      </c>
      <c r="W14" s="438" t="s">
        <v>389</v>
      </c>
      <c r="X14" s="414"/>
    </row>
    <row r="15" spans="3:24" s="31" customFormat="1" ht="12.75" customHeight="1">
      <c r="C15" s="148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90"/>
      <c r="X15" s="149"/>
    </row>
    <row r="16" spans="1:24" s="31" customFormat="1" ht="12.75" customHeight="1">
      <c r="A16" s="149"/>
      <c r="B16" s="12" t="s">
        <v>16</v>
      </c>
      <c r="C16" s="14"/>
      <c r="D16" s="150">
        <v>86</v>
      </c>
      <c r="E16" s="150">
        <v>86</v>
      </c>
      <c r="F16" s="150">
        <v>0</v>
      </c>
      <c r="G16" s="150">
        <v>362</v>
      </c>
      <c r="H16" s="150">
        <v>8391</v>
      </c>
      <c r="I16" s="150">
        <v>4164</v>
      </c>
      <c r="J16" s="150">
        <v>4227</v>
      </c>
      <c r="K16" s="150">
        <v>1150</v>
      </c>
      <c r="L16" s="150">
        <v>3572</v>
      </c>
      <c r="M16" s="150">
        <v>3669</v>
      </c>
      <c r="N16" s="150">
        <v>3629</v>
      </c>
      <c r="O16" s="150">
        <v>1846</v>
      </c>
      <c r="P16" s="150">
        <v>1783</v>
      </c>
      <c r="Q16" s="150">
        <v>514</v>
      </c>
      <c r="R16" s="150">
        <v>14</v>
      </c>
      <c r="S16" s="150">
        <v>500</v>
      </c>
      <c r="T16" s="150">
        <v>105</v>
      </c>
      <c r="U16" s="150">
        <v>16</v>
      </c>
      <c r="V16" s="150">
        <v>89</v>
      </c>
      <c r="W16" s="169"/>
      <c r="X16" s="12" t="s">
        <v>16</v>
      </c>
    </row>
    <row r="17" spans="1:24" s="31" customFormat="1" ht="12.75" customHeight="1">
      <c r="A17" s="149"/>
      <c r="B17" s="12" t="s">
        <v>17</v>
      </c>
      <c r="C17" s="14"/>
      <c r="D17" s="150">
        <v>74</v>
      </c>
      <c r="E17" s="150">
        <v>74</v>
      </c>
      <c r="F17" s="150">
        <v>0</v>
      </c>
      <c r="G17" s="150">
        <v>274</v>
      </c>
      <c r="H17" s="150">
        <v>6182</v>
      </c>
      <c r="I17" s="150">
        <v>3101</v>
      </c>
      <c r="J17" s="150">
        <v>3081</v>
      </c>
      <c r="K17" s="150">
        <v>1013</v>
      </c>
      <c r="L17" s="150">
        <v>2449</v>
      </c>
      <c r="M17" s="150">
        <v>2720</v>
      </c>
      <c r="N17" s="150">
        <v>2808</v>
      </c>
      <c r="O17" s="150">
        <v>1408</v>
      </c>
      <c r="P17" s="150">
        <v>1400</v>
      </c>
      <c r="Q17" s="150">
        <v>399</v>
      </c>
      <c r="R17" s="150">
        <v>16</v>
      </c>
      <c r="S17" s="150">
        <v>383</v>
      </c>
      <c r="T17" s="150">
        <v>36</v>
      </c>
      <c r="U17" s="150">
        <v>18</v>
      </c>
      <c r="V17" s="150">
        <v>18</v>
      </c>
      <c r="W17" s="169"/>
      <c r="X17" s="12" t="s">
        <v>17</v>
      </c>
    </row>
    <row r="18" spans="1:24" s="31" customFormat="1" ht="12.75" customHeight="1">
      <c r="A18" s="149"/>
      <c r="B18" s="12" t="s">
        <v>18</v>
      </c>
      <c r="C18" s="14"/>
      <c r="D18" s="150">
        <v>17</v>
      </c>
      <c r="E18" s="150">
        <v>17</v>
      </c>
      <c r="F18" s="150">
        <v>0</v>
      </c>
      <c r="G18" s="150">
        <v>48</v>
      </c>
      <c r="H18" s="150">
        <v>943</v>
      </c>
      <c r="I18" s="150">
        <v>479</v>
      </c>
      <c r="J18" s="150">
        <v>464</v>
      </c>
      <c r="K18" s="150">
        <v>142</v>
      </c>
      <c r="L18" s="150">
        <v>401</v>
      </c>
      <c r="M18" s="150">
        <v>400</v>
      </c>
      <c r="N18" s="150">
        <v>377</v>
      </c>
      <c r="O18" s="150">
        <v>175</v>
      </c>
      <c r="P18" s="150">
        <v>202</v>
      </c>
      <c r="Q18" s="150">
        <v>78</v>
      </c>
      <c r="R18" s="150">
        <v>10</v>
      </c>
      <c r="S18" s="150">
        <v>68</v>
      </c>
      <c r="T18" s="150">
        <v>5</v>
      </c>
      <c r="U18" s="150">
        <v>2</v>
      </c>
      <c r="V18" s="150">
        <v>3</v>
      </c>
      <c r="W18" s="169"/>
      <c r="X18" s="12" t="s">
        <v>18</v>
      </c>
    </row>
    <row r="19" spans="1:24" s="31" customFormat="1" ht="12.75" customHeight="1">
      <c r="A19" s="149"/>
      <c r="B19" s="12" t="s">
        <v>19</v>
      </c>
      <c r="C19" s="14"/>
      <c r="D19" s="150">
        <v>8</v>
      </c>
      <c r="E19" s="150">
        <v>8</v>
      </c>
      <c r="F19" s="150">
        <v>0</v>
      </c>
      <c r="G19" s="150">
        <v>30</v>
      </c>
      <c r="H19" s="150">
        <v>520</v>
      </c>
      <c r="I19" s="150">
        <v>269</v>
      </c>
      <c r="J19" s="150">
        <v>251</v>
      </c>
      <c r="K19" s="150">
        <v>164</v>
      </c>
      <c r="L19" s="150">
        <v>155</v>
      </c>
      <c r="M19" s="150">
        <v>201</v>
      </c>
      <c r="N19" s="150">
        <v>189</v>
      </c>
      <c r="O19" s="150">
        <v>96</v>
      </c>
      <c r="P19" s="150">
        <v>93</v>
      </c>
      <c r="Q19" s="150">
        <v>41</v>
      </c>
      <c r="R19" s="150">
        <v>1</v>
      </c>
      <c r="S19" s="150">
        <v>40</v>
      </c>
      <c r="T19" s="150">
        <v>8</v>
      </c>
      <c r="U19" s="150">
        <v>0</v>
      </c>
      <c r="V19" s="150">
        <v>8</v>
      </c>
      <c r="W19" s="169"/>
      <c r="X19" s="12" t="s">
        <v>19</v>
      </c>
    </row>
    <row r="20" spans="1:24" s="31" customFormat="1" ht="12.75" customHeight="1">
      <c r="A20" s="149"/>
      <c r="B20" s="12" t="s">
        <v>20</v>
      </c>
      <c r="C20" s="14"/>
      <c r="D20" s="150">
        <v>15</v>
      </c>
      <c r="E20" s="150">
        <v>15</v>
      </c>
      <c r="F20" s="150">
        <v>0</v>
      </c>
      <c r="G20" s="150">
        <v>25</v>
      </c>
      <c r="H20" s="150">
        <v>332</v>
      </c>
      <c r="I20" s="150">
        <v>155</v>
      </c>
      <c r="J20" s="150">
        <v>177</v>
      </c>
      <c r="K20" s="150">
        <v>68</v>
      </c>
      <c r="L20" s="150">
        <v>125</v>
      </c>
      <c r="M20" s="150">
        <v>139</v>
      </c>
      <c r="N20" s="150">
        <v>172</v>
      </c>
      <c r="O20" s="150">
        <v>92</v>
      </c>
      <c r="P20" s="150">
        <v>80</v>
      </c>
      <c r="Q20" s="150">
        <v>37</v>
      </c>
      <c r="R20" s="150">
        <v>2</v>
      </c>
      <c r="S20" s="150">
        <v>35</v>
      </c>
      <c r="T20" s="150">
        <v>3</v>
      </c>
      <c r="U20" s="150">
        <v>0</v>
      </c>
      <c r="V20" s="150">
        <v>3</v>
      </c>
      <c r="W20" s="169"/>
      <c r="X20" s="12" t="s">
        <v>20</v>
      </c>
    </row>
    <row r="21" spans="1:24" s="31" customFormat="1" ht="12.75" customHeight="1">
      <c r="A21" s="149"/>
      <c r="B21" s="12"/>
      <c r="C21" s="14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69"/>
      <c r="X21" s="12"/>
    </row>
    <row r="22" spans="1:24" s="31" customFormat="1" ht="12.75" customHeight="1">
      <c r="A22" s="149"/>
      <c r="B22" s="12" t="s">
        <v>21</v>
      </c>
      <c r="C22" s="14"/>
      <c r="D22" s="150">
        <v>15</v>
      </c>
      <c r="E22" s="150">
        <v>15</v>
      </c>
      <c r="F22" s="150">
        <v>0</v>
      </c>
      <c r="G22" s="150">
        <v>34</v>
      </c>
      <c r="H22" s="150">
        <v>510</v>
      </c>
      <c r="I22" s="150">
        <v>258</v>
      </c>
      <c r="J22" s="150">
        <v>252</v>
      </c>
      <c r="K22" s="150">
        <v>32</v>
      </c>
      <c r="L22" s="150">
        <v>216</v>
      </c>
      <c r="M22" s="150">
        <v>262</v>
      </c>
      <c r="N22" s="150">
        <v>327</v>
      </c>
      <c r="O22" s="150">
        <v>153</v>
      </c>
      <c r="P22" s="150">
        <v>174</v>
      </c>
      <c r="Q22" s="150">
        <v>44</v>
      </c>
      <c r="R22" s="150">
        <v>3</v>
      </c>
      <c r="S22" s="150">
        <v>41</v>
      </c>
      <c r="T22" s="150">
        <v>0</v>
      </c>
      <c r="U22" s="150">
        <v>0</v>
      </c>
      <c r="V22" s="150">
        <v>0</v>
      </c>
      <c r="W22" s="169"/>
      <c r="X22" s="12" t="s">
        <v>21</v>
      </c>
    </row>
    <row r="23" spans="1:24" s="31" customFormat="1" ht="12.75" customHeight="1">
      <c r="A23" s="149"/>
      <c r="B23" s="12" t="s">
        <v>22</v>
      </c>
      <c r="C23" s="14"/>
      <c r="D23" s="150">
        <v>18</v>
      </c>
      <c r="E23" s="150">
        <v>18</v>
      </c>
      <c r="F23" s="150">
        <v>0</v>
      </c>
      <c r="G23" s="150">
        <v>64</v>
      </c>
      <c r="H23" s="150">
        <v>1083</v>
      </c>
      <c r="I23" s="150">
        <v>551</v>
      </c>
      <c r="J23" s="150">
        <v>532</v>
      </c>
      <c r="K23" s="150">
        <v>289</v>
      </c>
      <c r="L23" s="150">
        <v>392</v>
      </c>
      <c r="M23" s="150">
        <v>402</v>
      </c>
      <c r="N23" s="150">
        <v>429</v>
      </c>
      <c r="O23" s="150">
        <v>215</v>
      </c>
      <c r="P23" s="150">
        <v>214</v>
      </c>
      <c r="Q23" s="150">
        <v>91</v>
      </c>
      <c r="R23" s="150">
        <v>2</v>
      </c>
      <c r="S23" s="150">
        <v>89</v>
      </c>
      <c r="T23" s="150">
        <v>1</v>
      </c>
      <c r="U23" s="150">
        <v>0</v>
      </c>
      <c r="V23" s="150">
        <v>1</v>
      </c>
      <c r="W23" s="169"/>
      <c r="X23" s="12" t="s">
        <v>22</v>
      </c>
    </row>
    <row r="24" spans="1:24" s="31" customFormat="1" ht="12.75" customHeight="1">
      <c r="A24" s="149"/>
      <c r="B24" s="12" t="s">
        <v>23</v>
      </c>
      <c r="C24" s="14"/>
      <c r="D24" s="150">
        <v>15</v>
      </c>
      <c r="E24" s="150">
        <v>15</v>
      </c>
      <c r="F24" s="150">
        <v>0</v>
      </c>
      <c r="G24" s="150">
        <v>32</v>
      </c>
      <c r="H24" s="150">
        <v>343</v>
      </c>
      <c r="I24" s="150">
        <v>169</v>
      </c>
      <c r="J24" s="150">
        <v>174</v>
      </c>
      <c r="K24" s="150">
        <v>74</v>
      </c>
      <c r="L24" s="150">
        <v>145</v>
      </c>
      <c r="M24" s="150">
        <v>124</v>
      </c>
      <c r="N24" s="150">
        <v>145</v>
      </c>
      <c r="O24" s="150">
        <v>81</v>
      </c>
      <c r="P24" s="150">
        <v>64</v>
      </c>
      <c r="Q24" s="150">
        <v>39</v>
      </c>
      <c r="R24" s="150">
        <v>1</v>
      </c>
      <c r="S24" s="150">
        <v>38</v>
      </c>
      <c r="T24" s="150">
        <v>0</v>
      </c>
      <c r="U24" s="150">
        <v>0</v>
      </c>
      <c r="V24" s="150">
        <v>0</v>
      </c>
      <c r="W24" s="169"/>
      <c r="X24" s="12" t="s">
        <v>23</v>
      </c>
    </row>
    <row r="25" spans="1:24" s="31" customFormat="1" ht="12.75" customHeight="1">
      <c r="A25" s="149"/>
      <c r="B25" s="12" t="s">
        <v>24</v>
      </c>
      <c r="C25" s="14"/>
      <c r="D25" s="150">
        <v>14</v>
      </c>
      <c r="E25" s="150">
        <v>14</v>
      </c>
      <c r="F25" s="150">
        <v>0</v>
      </c>
      <c r="G25" s="150">
        <v>32</v>
      </c>
      <c r="H25" s="150">
        <v>413</v>
      </c>
      <c r="I25" s="150">
        <v>219</v>
      </c>
      <c r="J25" s="150">
        <v>194</v>
      </c>
      <c r="K25" s="150">
        <v>64</v>
      </c>
      <c r="L25" s="150">
        <v>158</v>
      </c>
      <c r="M25" s="150">
        <v>191</v>
      </c>
      <c r="N25" s="150">
        <v>201</v>
      </c>
      <c r="O25" s="150">
        <v>106</v>
      </c>
      <c r="P25" s="150">
        <v>95</v>
      </c>
      <c r="Q25" s="150">
        <v>49</v>
      </c>
      <c r="R25" s="150">
        <v>0</v>
      </c>
      <c r="S25" s="150">
        <v>49</v>
      </c>
      <c r="T25" s="150">
        <v>1</v>
      </c>
      <c r="U25" s="150">
        <v>0</v>
      </c>
      <c r="V25" s="150">
        <v>1</v>
      </c>
      <c r="W25" s="169"/>
      <c r="X25" s="12" t="s">
        <v>24</v>
      </c>
    </row>
    <row r="26" spans="1:24" s="31" customFormat="1" ht="12.75" customHeight="1">
      <c r="A26" s="149"/>
      <c r="B26" s="12" t="s">
        <v>25</v>
      </c>
      <c r="C26" s="14"/>
      <c r="D26" s="150">
        <v>9</v>
      </c>
      <c r="E26" s="150">
        <v>9</v>
      </c>
      <c r="F26" s="150">
        <v>0</v>
      </c>
      <c r="G26" s="150">
        <v>24</v>
      </c>
      <c r="H26" s="150">
        <v>460</v>
      </c>
      <c r="I26" s="150">
        <v>228</v>
      </c>
      <c r="J26" s="150">
        <v>232</v>
      </c>
      <c r="K26" s="150">
        <v>41</v>
      </c>
      <c r="L26" s="150">
        <v>200</v>
      </c>
      <c r="M26" s="150">
        <v>219</v>
      </c>
      <c r="N26" s="150">
        <v>246</v>
      </c>
      <c r="O26" s="150">
        <v>131</v>
      </c>
      <c r="P26" s="150">
        <v>115</v>
      </c>
      <c r="Q26" s="150">
        <v>34</v>
      </c>
      <c r="R26" s="150">
        <v>1</v>
      </c>
      <c r="S26" s="150">
        <v>33</v>
      </c>
      <c r="T26" s="150">
        <v>2</v>
      </c>
      <c r="U26" s="150">
        <v>0</v>
      </c>
      <c r="V26" s="150">
        <v>2</v>
      </c>
      <c r="W26" s="169"/>
      <c r="X26" s="12" t="s">
        <v>25</v>
      </c>
    </row>
    <row r="27" spans="1:24" s="31" customFormat="1" ht="12.75" customHeight="1">
      <c r="A27" s="149"/>
      <c r="B27" s="12"/>
      <c r="C27" s="14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69"/>
      <c r="X27" s="12"/>
    </row>
    <row r="28" spans="1:24" s="31" customFormat="1" ht="12.75" customHeight="1">
      <c r="A28" s="149"/>
      <c r="B28" s="12" t="s">
        <v>169</v>
      </c>
      <c r="C28" s="14"/>
      <c r="D28" s="150">
        <v>10</v>
      </c>
      <c r="E28" s="150">
        <v>10</v>
      </c>
      <c r="F28" s="150">
        <v>0</v>
      </c>
      <c r="G28" s="150">
        <v>30</v>
      </c>
      <c r="H28" s="150">
        <v>398</v>
      </c>
      <c r="I28" s="150">
        <v>187</v>
      </c>
      <c r="J28" s="150">
        <v>211</v>
      </c>
      <c r="K28" s="150">
        <v>86</v>
      </c>
      <c r="L28" s="150">
        <v>149</v>
      </c>
      <c r="M28" s="150">
        <v>163</v>
      </c>
      <c r="N28" s="150">
        <v>158</v>
      </c>
      <c r="O28" s="150">
        <v>74</v>
      </c>
      <c r="P28" s="150">
        <v>84</v>
      </c>
      <c r="Q28" s="150">
        <v>36</v>
      </c>
      <c r="R28" s="150">
        <v>0</v>
      </c>
      <c r="S28" s="150">
        <v>36</v>
      </c>
      <c r="T28" s="150">
        <v>9</v>
      </c>
      <c r="U28" s="150">
        <v>0</v>
      </c>
      <c r="V28" s="150">
        <v>9</v>
      </c>
      <c r="W28" s="169"/>
      <c r="X28" s="12" t="s">
        <v>169</v>
      </c>
    </row>
    <row r="29" spans="1:24" s="31" customFormat="1" ht="12.75" customHeight="1">
      <c r="A29" s="149"/>
      <c r="B29" s="12" t="s">
        <v>170</v>
      </c>
      <c r="C29" s="14"/>
      <c r="D29" s="150">
        <v>8</v>
      </c>
      <c r="E29" s="150">
        <v>8</v>
      </c>
      <c r="F29" s="150">
        <v>0</v>
      </c>
      <c r="G29" s="150">
        <v>20</v>
      </c>
      <c r="H29" s="150">
        <v>288</v>
      </c>
      <c r="I29" s="150">
        <v>140</v>
      </c>
      <c r="J29" s="150">
        <v>148</v>
      </c>
      <c r="K29" s="150">
        <v>22</v>
      </c>
      <c r="L29" s="150">
        <v>140</v>
      </c>
      <c r="M29" s="150">
        <v>126</v>
      </c>
      <c r="N29" s="150">
        <v>149</v>
      </c>
      <c r="O29" s="150">
        <v>72</v>
      </c>
      <c r="P29" s="150">
        <v>77</v>
      </c>
      <c r="Q29" s="150">
        <v>30</v>
      </c>
      <c r="R29" s="150">
        <v>1</v>
      </c>
      <c r="S29" s="150">
        <v>29</v>
      </c>
      <c r="T29" s="150">
        <v>0</v>
      </c>
      <c r="U29" s="150">
        <v>0</v>
      </c>
      <c r="V29" s="150">
        <v>0</v>
      </c>
      <c r="W29" s="169"/>
      <c r="X29" s="12" t="s">
        <v>170</v>
      </c>
    </row>
    <row r="30" spans="1:24" s="31" customFormat="1" ht="12.75" customHeight="1">
      <c r="A30" s="149"/>
      <c r="B30" s="12" t="s">
        <v>171</v>
      </c>
      <c r="C30" s="14"/>
      <c r="D30" s="150">
        <v>14</v>
      </c>
      <c r="E30" s="150">
        <v>14</v>
      </c>
      <c r="F30" s="150">
        <v>0</v>
      </c>
      <c r="G30" s="150">
        <v>24</v>
      </c>
      <c r="H30" s="150">
        <v>341</v>
      </c>
      <c r="I30" s="150">
        <v>178</v>
      </c>
      <c r="J30" s="150">
        <v>163</v>
      </c>
      <c r="K30" s="150">
        <v>2</v>
      </c>
      <c r="L30" s="150">
        <v>137</v>
      </c>
      <c r="M30" s="150">
        <v>202</v>
      </c>
      <c r="N30" s="150">
        <v>244</v>
      </c>
      <c r="O30" s="150">
        <v>113</v>
      </c>
      <c r="P30" s="150">
        <v>131</v>
      </c>
      <c r="Q30" s="150">
        <v>42</v>
      </c>
      <c r="R30" s="150">
        <v>3</v>
      </c>
      <c r="S30" s="150">
        <v>39</v>
      </c>
      <c r="T30" s="150">
        <v>2</v>
      </c>
      <c r="U30" s="150">
        <v>0</v>
      </c>
      <c r="V30" s="150">
        <v>2</v>
      </c>
      <c r="W30" s="169"/>
      <c r="X30" s="12" t="s">
        <v>171</v>
      </c>
    </row>
    <row r="31" spans="1:24" s="31" customFormat="1" ht="12.75" customHeight="1">
      <c r="A31" s="149"/>
      <c r="B31" s="12" t="s">
        <v>172</v>
      </c>
      <c r="C31" s="14"/>
      <c r="D31" s="150">
        <v>10</v>
      </c>
      <c r="E31" s="150">
        <v>10</v>
      </c>
      <c r="F31" s="150">
        <v>0</v>
      </c>
      <c r="G31" s="150">
        <v>15</v>
      </c>
      <c r="H31" s="150">
        <v>188</v>
      </c>
      <c r="I31" s="150">
        <v>91</v>
      </c>
      <c r="J31" s="150">
        <v>97</v>
      </c>
      <c r="K31" s="150">
        <v>5</v>
      </c>
      <c r="L31" s="150">
        <v>88</v>
      </c>
      <c r="M31" s="150">
        <v>95</v>
      </c>
      <c r="N31" s="150">
        <v>122</v>
      </c>
      <c r="O31" s="150">
        <v>75</v>
      </c>
      <c r="P31" s="150">
        <v>47</v>
      </c>
      <c r="Q31" s="150">
        <v>24</v>
      </c>
      <c r="R31" s="150">
        <v>0</v>
      </c>
      <c r="S31" s="150">
        <v>24</v>
      </c>
      <c r="T31" s="150">
        <v>0</v>
      </c>
      <c r="U31" s="150">
        <v>0</v>
      </c>
      <c r="V31" s="150">
        <v>0</v>
      </c>
      <c r="W31" s="169"/>
      <c r="X31" s="12" t="s">
        <v>172</v>
      </c>
    </row>
    <row r="32" spans="1:24" s="31" customFormat="1" ht="12.75" customHeight="1">
      <c r="A32" s="149"/>
      <c r="B32" s="12" t="s">
        <v>202</v>
      </c>
      <c r="C32" s="14"/>
      <c r="D32" s="150">
        <v>6</v>
      </c>
      <c r="E32" s="150">
        <v>6</v>
      </c>
      <c r="F32" s="150">
        <v>0</v>
      </c>
      <c r="G32" s="150">
        <v>19</v>
      </c>
      <c r="H32" s="150">
        <v>443</v>
      </c>
      <c r="I32" s="150">
        <v>233</v>
      </c>
      <c r="J32" s="150">
        <v>210</v>
      </c>
      <c r="K32" s="150">
        <v>27</v>
      </c>
      <c r="L32" s="150">
        <v>181</v>
      </c>
      <c r="M32" s="150">
        <v>235</v>
      </c>
      <c r="N32" s="150">
        <v>242</v>
      </c>
      <c r="O32" s="150">
        <v>139</v>
      </c>
      <c r="P32" s="150">
        <v>103</v>
      </c>
      <c r="Q32" s="150">
        <v>28</v>
      </c>
      <c r="R32" s="150">
        <v>1</v>
      </c>
      <c r="S32" s="150">
        <v>27</v>
      </c>
      <c r="T32" s="150">
        <v>1</v>
      </c>
      <c r="U32" s="150">
        <v>0</v>
      </c>
      <c r="V32" s="150">
        <v>1</v>
      </c>
      <c r="W32" s="169"/>
      <c r="X32" s="12" t="s">
        <v>202</v>
      </c>
    </row>
    <row r="33" spans="1:24" s="31" customFormat="1" ht="12.75" customHeight="1">
      <c r="A33" s="149"/>
      <c r="B33" s="12"/>
      <c r="C33" s="14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69"/>
      <c r="X33" s="12"/>
    </row>
    <row r="34" spans="1:24" s="98" customFormat="1" ht="12.75" customHeight="1">
      <c r="A34" s="416" t="s">
        <v>26</v>
      </c>
      <c r="B34" s="416"/>
      <c r="C34" s="170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439" t="s">
        <v>26</v>
      </c>
      <c r="X34" s="416"/>
    </row>
    <row r="35" spans="1:24" s="31" customFormat="1" ht="12.75" customHeight="1">
      <c r="A35" s="149"/>
      <c r="B35" s="12" t="s">
        <v>27</v>
      </c>
      <c r="C35" s="14"/>
      <c r="D35" s="150">
        <v>6</v>
      </c>
      <c r="E35" s="150">
        <v>6</v>
      </c>
      <c r="F35" s="150">
        <v>0</v>
      </c>
      <c r="G35" s="150">
        <v>19</v>
      </c>
      <c r="H35" s="150">
        <v>328</v>
      </c>
      <c r="I35" s="150">
        <v>175</v>
      </c>
      <c r="J35" s="150">
        <v>153</v>
      </c>
      <c r="K35" s="150">
        <v>98</v>
      </c>
      <c r="L35" s="150">
        <v>110</v>
      </c>
      <c r="M35" s="150">
        <v>120</v>
      </c>
      <c r="N35" s="150">
        <v>118</v>
      </c>
      <c r="O35" s="150">
        <v>55</v>
      </c>
      <c r="P35" s="150">
        <v>63</v>
      </c>
      <c r="Q35" s="150">
        <v>30</v>
      </c>
      <c r="R35" s="150">
        <v>0</v>
      </c>
      <c r="S35" s="150">
        <v>30</v>
      </c>
      <c r="T35" s="150">
        <v>1</v>
      </c>
      <c r="U35" s="150">
        <v>0</v>
      </c>
      <c r="V35" s="150">
        <v>1</v>
      </c>
      <c r="W35" s="169"/>
      <c r="X35" s="12" t="s">
        <v>27</v>
      </c>
    </row>
    <row r="36" spans="1:24" s="31" customFormat="1" ht="12.75" customHeight="1">
      <c r="A36" s="149"/>
      <c r="B36" s="12"/>
      <c r="C36" s="14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69"/>
      <c r="X36" s="12"/>
    </row>
    <row r="37" spans="1:24" s="98" customFormat="1" ht="12.75" customHeight="1">
      <c r="A37" s="416" t="s">
        <v>28</v>
      </c>
      <c r="B37" s="416"/>
      <c r="C37" s="170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439" t="s">
        <v>28</v>
      </c>
      <c r="X37" s="416"/>
    </row>
    <row r="38" spans="1:24" s="31" customFormat="1" ht="12.75" customHeight="1">
      <c r="A38" s="149"/>
      <c r="B38" s="12" t="s">
        <v>29</v>
      </c>
      <c r="C38" s="14"/>
      <c r="D38" s="150">
        <v>2</v>
      </c>
      <c r="E38" s="150">
        <v>1</v>
      </c>
      <c r="F38" s="150">
        <v>1</v>
      </c>
      <c r="G38" s="150">
        <v>10</v>
      </c>
      <c r="H38" s="150">
        <v>205</v>
      </c>
      <c r="I38" s="150">
        <v>106</v>
      </c>
      <c r="J38" s="150">
        <v>99</v>
      </c>
      <c r="K38" s="150">
        <v>68</v>
      </c>
      <c r="L38" s="150">
        <v>69</v>
      </c>
      <c r="M38" s="150">
        <v>68</v>
      </c>
      <c r="N38" s="150">
        <v>69</v>
      </c>
      <c r="O38" s="150">
        <v>39</v>
      </c>
      <c r="P38" s="150">
        <v>30</v>
      </c>
      <c r="Q38" s="150">
        <v>13</v>
      </c>
      <c r="R38" s="150">
        <v>0</v>
      </c>
      <c r="S38" s="150">
        <v>13</v>
      </c>
      <c r="T38" s="150">
        <v>0</v>
      </c>
      <c r="U38" s="150">
        <v>0</v>
      </c>
      <c r="V38" s="150">
        <v>0</v>
      </c>
      <c r="W38" s="169"/>
      <c r="X38" s="12" t="s">
        <v>29</v>
      </c>
    </row>
    <row r="39" spans="1:24" s="31" customFormat="1" ht="12.75" customHeight="1">
      <c r="A39" s="149"/>
      <c r="B39" s="12"/>
      <c r="C39" s="1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69"/>
      <c r="X39" s="12"/>
    </row>
    <row r="40" spans="1:24" s="98" customFormat="1" ht="12.75" customHeight="1">
      <c r="A40" s="416" t="s">
        <v>30</v>
      </c>
      <c r="B40" s="416"/>
      <c r="C40" s="170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439" t="s">
        <v>30</v>
      </c>
      <c r="X40" s="416"/>
    </row>
    <row r="41" spans="1:24" s="31" customFormat="1" ht="12.75" customHeight="1">
      <c r="A41" s="149"/>
      <c r="B41" s="12" t="s">
        <v>31</v>
      </c>
      <c r="C41" s="14"/>
      <c r="D41" s="150">
        <v>2</v>
      </c>
      <c r="E41" s="150">
        <v>2</v>
      </c>
      <c r="F41" s="150">
        <v>0</v>
      </c>
      <c r="G41" s="150">
        <v>4</v>
      </c>
      <c r="H41" s="150">
        <v>86</v>
      </c>
      <c r="I41" s="150">
        <v>43</v>
      </c>
      <c r="J41" s="150">
        <v>43</v>
      </c>
      <c r="K41" s="150">
        <v>0</v>
      </c>
      <c r="L41" s="150">
        <v>0</v>
      </c>
      <c r="M41" s="150">
        <v>86</v>
      </c>
      <c r="N41" s="150">
        <v>107</v>
      </c>
      <c r="O41" s="150">
        <v>53</v>
      </c>
      <c r="P41" s="150">
        <v>54</v>
      </c>
      <c r="Q41" s="150">
        <v>7</v>
      </c>
      <c r="R41" s="150">
        <v>0</v>
      </c>
      <c r="S41" s="150">
        <v>7</v>
      </c>
      <c r="T41" s="150">
        <v>0</v>
      </c>
      <c r="U41" s="150">
        <v>0</v>
      </c>
      <c r="V41" s="150">
        <v>0</v>
      </c>
      <c r="W41" s="169"/>
      <c r="X41" s="12" t="s">
        <v>31</v>
      </c>
    </row>
    <row r="42" spans="1:24" s="31" customFormat="1" ht="12.75" customHeight="1">
      <c r="A42" s="149"/>
      <c r="B42" s="12"/>
      <c r="C42" s="14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69"/>
      <c r="X42" s="12"/>
    </row>
    <row r="43" spans="1:24" s="98" customFormat="1" ht="12.75" customHeight="1">
      <c r="A43" s="416" t="s">
        <v>32</v>
      </c>
      <c r="B43" s="416"/>
      <c r="C43" s="170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439" t="s">
        <v>32</v>
      </c>
      <c r="X43" s="416"/>
    </row>
    <row r="44" spans="1:24" s="31" customFormat="1" ht="12.75" customHeight="1">
      <c r="A44" s="149"/>
      <c r="B44" s="12" t="s">
        <v>33</v>
      </c>
      <c r="C44" s="14"/>
      <c r="D44" s="150">
        <v>4</v>
      </c>
      <c r="E44" s="150">
        <v>4</v>
      </c>
      <c r="F44" s="150">
        <v>0</v>
      </c>
      <c r="G44" s="150">
        <v>8</v>
      </c>
      <c r="H44" s="150">
        <v>77</v>
      </c>
      <c r="I44" s="150">
        <v>40</v>
      </c>
      <c r="J44" s="150">
        <v>37</v>
      </c>
      <c r="K44" s="150">
        <v>0</v>
      </c>
      <c r="L44" s="150">
        <v>33</v>
      </c>
      <c r="M44" s="150">
        <v>44</v>
      </c>
      <c r="N44" s="150">
        <v>45</v>
      </c>
      <c r="O44" s="150">
        <v>22</v>
      </c>
      <c r="P44" s="150">
        <v>23</v>
      </c>
      <c r="Q44" s="150">
        <v>8</v>
      </c>
      <c r="R44" s="150">
        <v>0</v>
      </c>
      <c r="S44" s="150">
        <v>8</v>
      </c>
      <c r="T44" s="150">
        <v>0</v>
      </c>
      <c r="U44" s="150">
        <v>0</v>
      </c>
      <c r="V44" s="150">
        <v>0</v>
      </c>
      <c r="W44" s="169"/>
      <c r="X44" s="12" t="s">
        <v>33</v>
      </c>
    </row>
    <row r="45" spans="1:24" s="31" customFormat="1" ht="12.75" customHeight="1">
      <c r="A45" s="149"/>
      <c r="B45" s="12"/>
      <c r="C45" s="14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69"/>
      <c r="X45" s="12"/>
    </row>
    <row r="46" spans="1:24" s="98" customFormat="1" ht="12.75" customHeight="1">
      <c r="A46" s="416" t="s">
        <v>34</v>
      </c>
      <c r="B46" s="416"/>
      <c r="C46" s="170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439" t="s">
        <v>34</v>
      </c>
      <c r="X46" s="416"/>
    </row>
    <row r="47" spans="1:24" s="31" customFormat="1" ht="12.75" customHeight="1">
      <c r="A47" s="149"/>
      <c r="B47" s="12" t="s">
        <v>35</v>
      </c>
      <c r="C47" s="14"/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69"/>
      <c r="X47" s="12" t="s">
        <v>35</v>
      </c>
    </row>
    <row r="48" spans="1:24" s="31" customFormat="1" ht="12.75" customHeight="1">
      <c r="A48" s="149"/>
      <c r="B48" s="12"/>
      <c r="C48" s="14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69"/>
      <c r="X48" s="12"/>
    </row>
    <row r="49" spans="1:24" s="98" customFormat="1" ht="12.75" customHeight="1">
      <c r="A49" s="416" t="s">
        <v>36</v>
      </c>
      <c r="B49" s="416"/>
      <c r="C49" s="170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439" t="s">
        <v>36</v>
      </c>
      <c r="X49" s="416"/>
    </row>
    <row r="50" spans="1:24" s="31" customFormat="1" ht="12.75" customHeight="1">
      <c r="A50" s="149"/>
      <c r="B50" s="12" t="s">
        <v>37</v>
      </c>
      <c r="C50" s="14"/>
      <c r="D50" s="150">
        <v>2</v>
      </c>
      <c r="E50" s="150">
        <v>2</v>
      </c>
      <c r="F50" s="150">
        <v>0</v>
      </c>
      <c r="G50" s="150">
        <v>4</v>
      </c>
      <c r="H50" s="150">
        <v>34</v>
      </c>
      <c r="I50" s="150">
        <v>17</v>
      </c>
      <c r="J50" s="150">
        <v>17</v>
      </c>
      <c r="K50" s="150">
        <v>0</v>
      </c>
      <c r="L50" s="150">
        <v>20</v>
      </c>
      <c r="M50" s="150">
        <v>14</v>
      </c>
      <c r="N50" s="150">
        <v>18</v>
      </c>
      <c r="O50" s="150">
        <v>12</v>
      </c>
      <c r="P50" s="150">
        <v>6</v>
      </c>
      <c r="Q50" s="150">
        <v>5</v>
      </c>
      <c r="R50" s="150">
        <v>0</v>
      </c>
      <c r="S50" s="150">
        <v>5</v>
      </c>
      <c r="T50" s="150">
        <v>0</v>
      </c>
      <c r="U50" s="150">
        <v>0</v>
      </c>
      <c r="V50" s="150">
        <v>0</v>
      </c>
      <c r="W50" s="169"/>
      <c r="X50" s="12" t="s">
        <v>37</v>
      </c>
    </row>
    <row r="51" spans="1:24" s="31" customFormat="1" ht="12.75" customHeight="1">
      <c r="A51" s="149"/>
      <c r="B51" s="12"/>
      <c r="C51" s="14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69"/>
      <c r="X51" s="12"/>
    </row>
    <row r="52" spans="1:24" s="98" customFormat="1" ht="12.75" customHeight="1">
      <c r="A52" s="416" t="s">
        <v>38</v>
      </c>
      <c r="B52" s="416"/>
      <c r="C52" s="170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439" t="s">
        <v>38</v>
      </c>
      <c r="X52" s="416"/>
    </row>
    <row r="53" spans="1:24" s="31" customFormat="1" ht="12.75" customHeight="1">
      <c r="A53" s="149"/>
      <c r="B53" s="12" t="s">
        <v>39</v>
      </c>
      <c r="C53" s="14"/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69"/>
      <c r="X53" s="12" t="s">
        <v>39</v>
      </c>
    </row>
    <row r="54" spans="1:24" s="31" customFormat="1" ht="12.75" customHeight="1">
      <c r="A54" s="149"/>
      <c r="B54" s="12" t="s">
        <v>40</v>
      </c>
      <c r="C54" s="14"/>
      <c r="D54" s="150">
        <v>2</v>
      </c>
      <c r="E54" s="150">
        <v>2</v>
      </c>
      <c r="F54" s="150">
        <v>0</v>
      </c>
      <c r="G54" s="150">
        <v>4</v>
      </c>
      <c r="H54" s="150">
        <v>103</v>
      </c>
      <c r="I54" s="150">
        <v>53</v>
      </c>
      <c r="J54" s="150">
        <v>50</v>
      </c>
      <c r="K54" s="150">
        <v>0</v>
      </c>
      <c r="L54" s="150">
        <v>47</v>
      </c>
      <c r="M54" s="150">
        <v>56</v>
      </c>
      <c r="N54" s="150">
        <v>54</v>
      </c>
      <c r="O54" s="150">
        <v>23</v>
      </c>
      <c r="P54" s="150">
        <v>31</v>
      </c>
      <c r="Q54" s="150">
        <v>7</v>
      </c>
      <c r="R54" s="150">
        <v>0</v>
      </c>
      <c r="S54" s="150">
        <v>7</v>
      </c>
      <c r="T54" s="150">
        <v>0</v>
      </c>
      <c r="U54" s="150">
        <v>0</v>
      </c>
      <c r="V54" s="150">
        <v>0</v>
      </c>
      <c r="W54" s="169"/>
      <c r="X54" s="12" t="s">
        <v>40</v>
      </c>
    </row>
    <row r="55" spans="1:24" s="31" customFormat="1" ht="12.75" customHeight="1">
      <c r="A55" s="149"/>
      <c r="B55" s="12"/>
      <c r="C55" s="1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69"/>
      <c r="X55" s="12"/>
    </row>
    <row r="56" spans="1:24" s="98" customFormat="1" ht="12.75" customHeight="1">
      <c r="A56" s="416" t="s">
        <v>41</v>
      </c>
      <c r="B56" s="416"/>
      <c r="C56" s="17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439" t="s">
        <v>41</v>
      </c>
      <c r="X56" s="416"/>
    </row>
    <row r="57" spans="1:24" s="31" customFormat="1" ht="12.75" customHeight="1">
      <c r="A57" s="149"/>
      <c r="B57" s="12" t="s">
        <v>42</v>
      </c>
      <c r="C57" s="14"/>
      <c r="D57" s="150">
        <v>1</v>
      </c>
      <c r="E57" s="150">
        <v>1</v>
      </c>
      <c r="F57" s="150">
        <v>0</v>
      </c>
      <c r="G57" s="150">
        <v>3</v>
      </c>
      <c r="H57" s="150">
        <v>32</v>
      </c>
      <c r="I57" s="150">
        <v>15</v>
      </c>
      <c r="J57" s="150">
        <v>17</v>
      </c>
      <c r="K57" s="150">
        <v>8</v>
      </c>
      <c r="L57" s="150">
        <v>12</v>
      </c>
      <c r="M57" s="150">
        <v>12</v>
      </c>
      <c r="N57" s="150">
        <v>12</v>
      </c>
      <c r="O57" s="150">
        <v>7</v>
      </c>
      <c r="P57" s="150">
        <v>5</v>
      </c>
      <c r="Q57" s="150">
        <v>4</v>
      </c>
      <c r="R57" s="150">
        <v>0</v>
      </c>
      <c r="S57" s="150">
        <v>4</v>
      </c>
      <c r="T57" s="150">
        <v>0</v>
      </c>
      <c r="U57" s="150">
        <v>0</v>
      </c>
      <c r="V57" s="150">
        <v>0</v>
      </c>
      <c r="W57" s="169"/>
      <c r="X57" s="12" t="s">
        <v>42</v>
      </c>
    </row>
    <row r="58" spans="1:24" s="31" customFormat="1" ht="12.75" customHeight="1">
      <c r="A58" s="149"/>
      <c r="B58" s="12"/>
      <c r="C58" s="14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69"/>
      <c r="X58" s="12"/>
    </row>
    <row r="59" spans="1:24" s="98" customFormat="1" ht="12.75" customHeight="1">
      <c r="A59" s="416" t="s">
        <v>43</v>
      </c>
      <c r="B59" s="416"/>
      <c r="C59" s="170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439" t="s">
        <v>43</v>
      </c>
      <c r="X59" s="416"/>
    </row>
    <row r="60" spans="1:24" s="31" customFormat="1" ht="12.75" customHeight="1">
      <c r="A60" s="149"/>
      <c r="B60" s="12" t="s">
        <v>44</v>
      </c>
      <c r="C60" s="14"/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50">
        <v>0</v>
      </c>
      <c r="U60" s="150">
        <v>0</v>
      </c>
      <c r="V60" s="150">
        <v>0</v>
      </c>
      <c r="W60" s="169"/>
      <c r="X60" s="12" t="s">
        <v>44</v>
      </c>
    </row>
    <row r="61" spans="1:24" s="31" customFormat="1" ht="12.75" customHeight="1">
      <c r="A61" s="149"/>
      <c r="B61" s="12" t="s">
        <v>174</v>
      </c>
      <c r="C61" s="14"/>
      <c r="D61" s="150">
        <v>2</v>
      </c>
      <c r="E61" s="150">
        <v>2</v>
      </c>
      <c r="F61" s="150">
        <v>0</v>
      </c>
      <c r="G61" s="150">
        <v>4</v>
      </c>
      <c r="H61" s="150">
        <v>101</v>
      </c>
      <c r="I61" s="150">
        <v>51</v>
      </c>
      <c r="J61" s="150">
        <v>50</v>
      </c>
      <c r="K61" s="150">
        <v>0</v>
      </c>
      <c r="L61" s="150">
        <v>54</v>
      </c>
      <c r="M61" s="150">
        <v>47</v>
      </c>
      <c r="N61" s="150">
        <v>38</v>
      </c>
      <c r="O61" s="150">
        <v>25</v>
      </c>
      <c r="P61" s="150">
        <v>13</v>
      </c>
      <c r="Q61" s="150">
        <v>8</v>
      </c>
      <c r="R61" s="150">
        <v>0</v>
      </c>
      <c r="S61" s="150">
        <v>8</v>
      </c>
      <c r="T61" s="150">
        <v>0</v>
      </c>
      <c r="U61" s="150">
        <v>0</v>
      </c>
      <c r="V61" s="150">
        <v>0</v>
      </c>
      <c r="W61" s="169"/>
      <c r="X61" s="12" t="s">
        <v>174</v>
      </c>
    </row>
    <row r="62" spans="1:24" s="31" customFormat="1" ht="12.75" customHeight="1">
      <c r="A62" s="149"/>
      <c r="B62" s="12"/>
      <c r="C62" s="14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69"/>
      <c r="X62" s="12"/>
    </row>
    <row r="63" spans="1:24" s="98" customFormat="1" ht="12.75" customHeight="1">
      <c r="A63" s="416" t="s">
        <v>187</v>
      </c>
      <c r="B63" s="416"/>
      <c r="C63" s="170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439" t="s">
        <v>187</v>
      </c>
      <c r="X63" s="416"/>
    </row>
    <row r="64" spans="1:24" s="31" customFormat="1" ht="12.75" customHeight="1">
      <c r="A64" s="149"/>
      <c r="B64" s="12" t="s">
        <v>176</v>
      </c>
      <c r="C64" s="14"/>
      <c r="D64" s="150">
        <v>4</v>
      </c>
      <c r="E64" s="150">
        <v>4</v>
      </c>
      <c r="F64" s="150">
        <v>0</v>
      </c>
      <c r="G64" s="150">
        <v>12</v>
      </c>
      <c r="H64" s="150">
        <v>84</v>
      </c>
      <c r="I64" s="150">
        <v>47</v>
      </c>
      <c r="J64" s="150">
        <v>37</v>
      </c>
      <c r="K64" s="150">
        <v>27</v>
      </c>
      <c r="L64" s="150">
        <v>23</v>
      </c>
      <c r="M64" s="150">
        <v>34</v>
      </c>
      <c r="N64" s="150">
        <v>41</v>
      </c>
      <c r="O64" s="150">
        <v>24</v>
      </c>
      <c r="P64" s="150">
        <v>17</v>
      </c>
      <c r="Q64" s="150">
        <v>17</v>
      </c>
      <c r="R64" s="150">
        <v>3</v>
      </c>
      <c r="S64" s="150">
        <v>14</v>
      </c>
      <c r="T64" s="150">
        <v>0</v>
      </c>
      <c r="U64" s="150">
        <v>0</v>
      </c>
      <c r="V64" s="150">
        <v>0</v>
      </c>
      <c r="W64" s="169"/>
      <c r="X64" s="12" t="s">
        <v>176</v>
      </c>
    </row>
    <row r="65" spans="1:24" s="7" customFormat="1" ht="6" customHeight="1" thickBot="1">
      <c r="A65" s="16"/>
      <c r="B65" s="1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 t="s">
        <v>276</v>
      </c>
      <c r="Q65" s="19"/>
      <c r="R65" s="19"/>
      <c r="S65" s="19"/>
      <c r="T65" s="19"/>
      <c r="U65" s="19"/>
      <c r="V65" s="19"/>
      <c r="W65" s="20"/>
      <c r="X65" s="16"/>
    </row>
    <row r="66" spans="13:24" ht="12.75" customHeight="1">
      <c r="M66" s="440" t="s">
        <v>379</v>
      </c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</row>
    <row r="67" spans="2:23" s="7" customFormat="1" ht="11.25"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8"/>
    </row>
  </sheetData>
  <sheetProtection/>
  <mergeCells count="47">
    <mergeCell ref="M66:X66"/>
    <mergeCell ref="A56:B56"/>
    <mergeCell ref="W56:X56"/>
    <mergeCell ref="A59:B59"/>
    <mergeCell ref="W59:X59"/>
    <mergeCell ref="A63:B63"/>
    <mergeCell ref="W63:X63"/>
    <mergeCell ref="W40:X40"/>
    <mergeCell ref="A43:B43"/>
    <mergeCell ref="W43:X43"/>
    <mergeCell ref="A46:B46"/>
    <mergeCell ref="W46:X46"/>
    <mergeCell ref="A52:B52"/>
    <mergeCell ref="W52:X52"/>
    <mergeCell ref="A49:B49"/>
    <mergeCell ref="W49:X49"/>
    <mergeCell ref="A13:B13"/>
    <mergeCell ref="A14:B14"/>
    <mergeCell ref="W14:X14"/>
    <mergeCell ref="A34:B34"/>
    <mergeCell ref="W34:X34"/>
    <mergeCell ref="A37:B37"/>
    <mergeCell ref="W37:X37"/>
    <mergeCell ref="A40:B40"/>
    <mergeCell ref="A9:B9"/>
    <mergeCell ref="W9:X9"/>
    <mergeCell ref="A10:B10"/>
    <mergeCell ref="W10:X10"/>
    <mergeCell ref="A12:B12"/>
    <mergeCell ref="W12:X12"/>
    <mergeCell ref="W3:X4"/>
    <mergeCell ref="A6:B6"/>
    <mergeCell ref="W6:X6"/>
    <mergeCell ref="A7:B7"/>
    <mergeCell ref="W7:X7"/>
    <mergeCell ref="A8:B8"/>
    <mergeCell ref="W8:X8"/>
    <mergeCell ref="A1:L1"/>
    <mergeCell ref="M1:X1"/>
    <mergeCell ref="A2:M2"/>
    <mergeCell ref="A3:C4"/>
    <mergeCell ref="D3:F3"/>
    <mergeCell ref="G3:G4"/>
    <mergeCell ref="H3:M3"/>
    <mergeCell ref="N3:P3"/>
    <mergeCell ref="Q3:S3"/>
    <mergeCell ref="T3:V3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47"/>
  <sheetViews>
    <sheetView zoomScale="120" zoomScaleNormal="120" zoomScalePageLayoutView="0" workbookViewId="0" topLeftCell="A1">
      <selection activeCell="A2" sqref="A2:CL2"/>
    </sheetView>
  </sheetViews>
  <sheetFormatPr defaultColWidth="9.00390625" defaultRowHeight="12"/>
  <cols>
    <col min="1" max="10" width="1.00390625" style="0" customWidth="1"/>
    <col min="11" max="15" width="1.4921875" style="0" customWidth="1"/>
    <col min="16" max="16" width="1.12109375" style="0" customWidth="1"/>
    <col min="17" max="28" width="1.37890625" style="0" customWidth="1"/>
    <col min="29" max="33" width="1.12109375" style="0" customWidth="1"/>
    <col min="34" max="34" width="1.00390625" style="0" customWidth="1"/>
    <col min="35" max="40" width="1.12109375" style="0" customWidth="1"/>
    <col min="41" max="45" width="1.4921875" style="0" customWidth="1"/>
    <col min="46" max="70" width="1.12109375" style="0" customWidth="1"/>
    <col min="71" max="74" width="1.4921875" style="0" customWidth="1"/>
    <col min="75" max="86" width="1.37890625" style="0" customWidth="1"/>
    <col min="87" max="90" width="1.12109375" style="0" customWidth="1"/>
  </cols>
  <sheetData>
    <row r="1" spans="1:90" ht="24" customHeight="1">
      <c r="A1" s="312" t="s">
        <v>296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</row>
    <row r="2" spans="1:90" ht="30" customHeight="1" thickBot="1">
      <c r="A2" s="316" t="s">
        <v>391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</row>
    <row r="3" spans="1:90" ht="6" customHeight="1">
      <c r="A3" s="441" t="s">
        <v>125</v>
      </c>
      <c r="B3" s="442"/>
      <c r="C3" s="442"/>
      <c r="D3" s="442"/>
      <c r="E3" s="442"/>
      <c r="F3" s="442"/>
      <c r="G3" s="442"/>
      <c r="H3" s="442"/>
      <c r="I3" s="442"/>
      <c r="J3" s="442"/>
      <c r="K3" s="445" t="s">
        <v>316</v>
      </c>
      <c r="L3" s="446"/>
      <c r="M3" s="446"/>
      <c r="N3" s="446"/>
      <c r="O3" s="446"/>
      <c r="P3" s="446"/>
      <c r="Q3" s="447"/>
      <c r="R3" s="447"/>
      <c r="S3" s="448"/>
      <c r="T3" s="457" t="s">
        <v>190</v>
      </c>
      <c r="U3" s="458"/>
      <c r="V3" s="458"/>
      <c r="W3" s="458"/>
      <c r="X3" s="458"/>
      <c r="Y3" s="458"/>
      <c r="Z3" s="458"/>
      <c r="AA3" s="458"/>
      <c r="AB3" s="464"/>
      <c r="AC3" s="465"/>
      <c r="AD3" s="465"/>
      <c r="AE3" s="465"/>
      <c r="AF3" s="465"/>
      <c r="AG3" s="465"/>
      <c r="AH3" s="465"/>
      <c r="AI3" s="466"/>
      <c r="AJ3" s="467" t="s">
        <v>317</v>
      </c>
      <c r="AK3" s="447"/>
      <c r="AL3" s="447"/>
      <c r="AM3" s="447"/>
      <c r="AN3" s="447"/>
      <c r="AO3" s="447"/>
      <c r="AP3" s="448"/>
      <c r="AQ3" s="467" t="s">
        <v>318</v>
      </c>
      <c r="AR3" s="447"/>
      <c r="AS3" s="447"/>
      <c r="AT3" s="447"/>
      <c r="AU3" s="447"/>
      <c r="AV3" s="447"/>
      <c r="AW3" s="448"/>
      <c r="AX3" s="457" t="s">
        <v>397</v>
      </c>
      <c r="AY3" s="458"/>
      <c r="AZ3" s="458"/>
      <c r="BA3" s="458"/>
      <c r="BB3" s="458"/>
      <c r="BC3" s="458"/>
      <c r="BD3" s="470"/>
      <c r="BE3" s="457" t="s">
        <v>319</v>
      </c>
      <c r="BF3" s="458"/>
      <c r="BG3" s="458"/>
      <c r="BH3" s="458"/>
      <c r="BI3" s="458"/>
      <c r="BJ3" s="458"/>
      <c r="BK3" s="458"/>
      <c r="BL3" s="473" t="s">
        <v>320</v>
      </c>
      <c r="BM3" s="474"/>
      <c r="BN3" s="474"/>
      <c r="BO3" s="474"/>
      <c r="BP3" s="474"/>
      <c r="BQ3" s="474"/>
      <c r="BR3" s="475"/>
      <c r="BS3" s="476" t="s">
        <v>313</v>
      </c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</row>
    <row r="4" spans="1:90" ht="12" customHeight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9"/>
      <c r="L4" s="450"/>
      <c r="M4" s="450"/>
      <c r="N4" s="450"/>
      <c r="O4" s="450"/>
      <c r="P4" s="450"/>
      <c r="Q4" s="451"/>
      <c r="R4" s="451"/>
      <c r="S4" s="452"/>
      <c r="T4" s="459"/>
      <c r="U4" s="460"/>
      <c r="V4" s="460"/>
      <c r="W4" s="460"/>
      <c r="X4" s="460"/>
      <c r="Y4" s="460"/>
      <c r="Z4" s="460"/>
      <c r="AA4" s="461"/>
      <c r="AB4" s="479" t="s">
        <v>191</v>
      </c>
      <c r="AC4" s="480"/>
      <c r="AD4" s="480"/>
      <c r="AE4" s="480"/>
      <c r="AF4" s="480"/>
      <c r="AG4" s="480"/>
      <c r="AH4" s="480"/>
      <c r="AI4" s="481"/>
      <c r="AJ4" s="468"/>
      <c r="AK4" s="451"/>
      <c r="AL4" s="451"/>
      <c r="AM4" s="451"/>
      <c r="AN4" s="451"/>
      <c r="AO4" s="451"/>
      <c r="AP4" s="452"/>
      <c r="AQ4" s="468"/>
      <c r="AR4" s="451"/>
      <c r="AS4" s="451"/>
      <c r="AT4" s="451"/>
      <c r="AU4" s="451"/>
      <c r="AV4" s="451"/>
      <c r="AW4" s="452"/>
      <c r="AX4" s="459"/>
      <c r="AY4" s="460"/>
      <c r="AZ4" s="460"/>
      <c r="BA4" s="460"/>
      <c r="BB4" s="460"/>
      <c r="BC4" s="460"/>
      <c r="BD4" s="471"/>
      <c r="BE4" s="459"/>
      <c r="BF4" s="460"/>
      <c r="BG4" s="460"/>
      <c r="BH4" s="460"/>
      <c r="BI4" s="460"/>
      <c r="BJ4" s="460"/>
      <c r="BK4" s="460"/>
      <c r="BL4" s="488" t="s">
        <v>620</v>
      </c>
      <c r="BM4" s="489"/>
      <c r="BN4" s="489"/>
      <c r="BO4" s="489"/>
      <c r="BP4" s="489"/>
      <c r="BQ4" s="489"/>
      <c r="BR4" s="490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</row>
    <row r="5" spans="1:90" ht="5.25" customHeight="1">
      <c r="A5" s="443"/>
      <c r="B5" s="444"/>
      <c r="C5" s="444"/>
      <c r="D5" s="444"/>
      <c r="E5" s="444"/>
      <c r="F5" s="444"/>
      <c r="G5" s="444"/>
      <c r="H5" s="444"/>
      <c r="I5" s="444"/>
      <c r="J5" s="444"/>
      <c r="K5" s="449"/>
      <c r="L5" s="450"/>
      <c r="M5" s="450"/>
      <c r="N5" s="450"/>
      <c r="O5" s="450"/>
      <c r="P5" s="450"/>
      <c r="Q5" s="451"/>
      <c r="R5" s="451"/>
      <c r="S5" s="452"/>
      <c r="T5" s="459"/>
      <c r="U5" s="460"/>
      <c r="V5" s="460"/>
      <c r="W5" s="460"/>
      <c r="X5" s="460"/>
      <c r="Y5" s="460"/>
      <c r="Z5" s="460"/>
      <c r="AA5" s="461"/>
      <c r="AB5" s="482"/>
      <c r="AC5" s="483"/>
      <c r="AD5" s="483"/>
      <c r="AE5" s="483"/>
      <c r="AF5" s="483"/>
      <c r="AG5" s="483"/>
      <c r="AH5" s="483"/>
      <c r="AI5" s="484"/>
      <c r="AJ5" s="468"/>
      <c r="AK5" s="451"/>
      <c r="AL5" s="451"/>
      <c r="AM5" s="451"/>
      <c r="AN5" s="451"/>
      <c r="AO5" s="451"/>
      <c r="AP5" s="452"/>
      <c r="AQ5" s="468"/>
      <c r="AR5" s="451"/>
      <c r="AS5" s="451"/>
      <c r="AT5" s="451"/>
      <c r="AU5" s="451"/>
      <c r="AV5" s="451"/>
      <c r="AW5" s="452"/>
      <c r="AX5" s="459"/>
      <c r="AY5" s="460"/>
      <c r="AZ5" s="460"/>
      <c r="BA5" s="460"/>
      <c r="BB5" s="460"/>
      <c r="BC5" s="460"/>
      <c r="BD5" s="471"/>
      <c r="BE5" s="459"/>
      <c r="BF5" s="460"/>
      <c r="BG5" s="460"/>
      <c r="BH5" s="460"/>
      <c r="BI5" s="460"/>
      <c r="BJ5" s="460"/>
      <c r="BK5" s="460"/>
      <c r="BL5" s="491"/>
      <c r="BM5" s="489"/>
      <c r="BN5" s="489"/>
      <c r="BO5" s="489"/>
      <c r="BP5" s="489"/>
      <c r="BQ5" s="489"/>
      <c r="BR5" s="490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</row>
    <row r="6" spans="1:90" ht="33.75" customHeight="1">
      <c r="A6" s="443"/>
      <c r="B6" s="444"/>
      <c r="C6" s="444"/>
      <c r="D6" s="444"/>
      <c r="E6" s="444"/>
      <c r="F6" s="444"/>
      <c r="G6" s="444"/>
      <c r="H6" s="444"/>
      <c r="I6" s="444"/>
      <c r="J6" s="444"/>
      <c r="K6" s="453"/>
      <c r="L6" s="454"/>
      <c r="M6" s="454"/>
      <c r="N6" s="454"/>
      <c r="O6" s="454"/>
      <c r="P6" s="454"/>
      <c r="Q6" s="455"/>
      <c r="R6" s="455"/>
      <c r="S6" s="456"/>
      <c r="T6" s="462"/>
      <c r="U6" s="463"/>
      <c r="V6" s="463"/>
      <c r="W6" s="463"/>
      <c r="X6" s="463"/>
      <c r="Y6" s="463"/>
      <c r="Z6" s="463"/>
      <c r="AA6" s="463"/>
      <c r="AB6" s="485"/>
      <c r="AC6" s="486"/>
      <c r="AD6" s="486"/>
      <c r="AE6" s="486"/>
      <c r="AF6" s="486"/>
      <c r="AG6" s="486"/>
      <c r="AH6" s="486"/>
      <c r="AI6" s="487"/>
      <c r="AJ6" s="469"/>
      <c r="AK6" s="455"/>
      <c r="AL6" s="455"/>
      <c r="AM6" s="455"/>
      <c r="AN6" s="455"/>
      <c r="AO6" s="455"/>
      <c r="AP6" s="456"/>
      <c r="AQ6" s="469"/>
      <c r="AR6" s="455"/>
      <c r="AS6" s="455"/>
      <c r="AT6" s="455"/>
      <c r="AU6" s="455"/>
      <c r="AV6" s="455"/>
      <c r="AW6" s="456"/>
      <c r="AX6" s="462"/>
      <c r="AY6" s="463"/>
      <c r="AZ6" s="463"/>
      <c r="BA6" s="463"/>
      <c r="BB6" s="463"/>
      <c r="BC6" s="463"/>
      <c r="BD6" s="472"/>
      <c r="BE6" s="462"/>
      <c r="BF6" s="463"/>
      <c r="BG6" s="463"/>
      <c r="BH6" s="463"/>
      <c r="BI6" s="463"/>
      <c r="BJ6" s="463"/>
      <c r="BK6" s="463"/>
      <c r="BL6" s="492"/>
      <c r="BM6" s="493"/>
      <c r="BN6" s="493"/>
      <c r="BO6" s="493"/>
      <c r="BP6" s="493"/>
      <c r="BQ6" s="493"/>
      <c r="BR6" s="494"/>
      <c r="BS6" s="495" t="s">
        <v>136</v>
      </c>
      <c r="BT6" s="496"/>
      <c r="BU6" s="496"/>
      <c r="BV6" s="496"/>
      <c r="BW6" s="496"/>
      <c r="BX6" s="497" t="s">
        <v>278</v>
      </c>
      <c r="BY6" s="498"/>
      <c r="BZ6" s="498"/>
      <c r="CA6" s="498"/>
      <c r="CB6" s="498"/>
      <c r="CC6" s="497" t="s">
        <v>279</v>
      </c>
      <c r="CD6" s="498"/>
      <c r="CE6" s="498"/>
      <c r="CF6" s="498"/>
      <c r="CG6" s="498"/>
      <c r="CH6" s="497" t="s">
        <v>280</v>
      </c>
      <c r="CI6" s="499"/>
      <c r="CJ6" s="499"/>
      <c r="CK6" s="499"/>
      <c r="CL6" s="500"/>
    </row>
    <row r="7" spans="1:10" ht="6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90" s="27" customFormat="1" ht="18.75" customHeight="1">
      <c r="A8" s="501" t="s">
        <v>398</v>
      </c>
      <c r="B8" s="501"/>
      <c r="C8" s="501"/>
      <c r="D8" s="501"/>
      <c r="E8" s="501"/>
      <c r="F8" s="501"/>
      <c r="G8" s="501"/>
      <c r="H8" s="501"/>
      <c r="I8" s="501"/>
      <c r="J8" s="502"/>
      <c r="K8" s="503">
        <v>21713</v>
      </c>
      <c r="L8" s="504"/>
      <c r="M8" s="504"/>
      <c r="N8" s="504"/>
      <c r="O8" s="504"/>
      <c r="P8" s="504"/>
      <c r="Q8" s="504"/>
      <c r="R8" s="504"/>
      <c r="S8" s="504"/>
      <c r="T8" s="505">
        <v>10311</v>
      </c>
      <c r="U8" s="505"/>
      <c r="V8" s="505"/>
      <c r="W8" s="505"/>
      <c r="X8" s="505"/>
      <c r="Y8" s="505"/>
      <c r="Z8" s="505"/>
      <c r="AA8" s="505"/>
      <c r="AB8" s="505">
        <v>10305</v>
      </c>
      <c r="AC8" s="506"/>
      <c r="AD8" s="506"/>
      <c r="AE8" s="506"/>
      <c r="AF8" s="506"/>
      <c r="AG8" s="506"/>
      <c r="AH8" s="506"/>
      <c r="AI8" s="506"/>
      <c r="AJ8" s="505">
        <v>4206</v>
      </c>
      <c r="AK8" s="506"/>
      <c r="AL8" s="506"/>
      <c r="AM8" s="506"/>
      <c r="AN8" s="506"/>
      <c r="AO8" s="506"/>
      <c r="AP8" s="506"/>
      <c r="AQ8" s="505">
        <v>995</v>
      </c>
      <c r="AR8" s="506"/>
      <c r="AS8" s="506"/>
      <c r="AT8" s="506"/>
      <c r="AU8" s="506"/>
      <c r="AV8" s="506"/>
      <c r="AW8" s="506"/>
      <c r="AX8" s="505">
        <v>4056</v>
      </c>
      <c r="AY8" s="505"/>
      <c r="AZ8" s="505"/>
      <c r="BA8" s="505"/>
      <c r="BB8" s="505"/>
      <c r="BC8" s="505"/>
      <c r="BD8" s="505"/>
      <c r="BE8" s="505">
        <v>2143</v>
      </c>
      <c r="BF8" s="506"/>
      <c r="BG8" s="506"/>
      <c r="BH8" s="506"/>
      <c r="BI8" s="506"/>
      <c r="BJ8" s="506"/>
      <c r="BK8" s="506"/>
      <c r="BL8" s="505">
        <v>8</v>
      </c>
      <c r="BM8" s="505"/>
      <c r="BN8" s="505"/>
      <c r="BO8" s="505"/>
      <c r="BP8" s="505"/>
      <c r="BQ8" s="505"/>
      <c r="BR8" s="505"/>
      <c r="BS8" s="505">
        <v>25</v>
      </c>
      <c r="BT8" s="505"/>
      <c r="BU8" s="505"/>
      <c r="BV8" s="505"/>
      <c r="BW8" s="505"/>
      <c r="BX8" s="505">
        <v>1</v>
      </c>
      <c r="BY8" s="505"/>
      <c r="BZ8" s="505"/>
      <c r="CA8" s="505"/>
      <c r="CB8" s="505"/>
      <c r="CC8" s="505">
        <v>22</v>
      </c>
      <c r="CD8" s="505"/>
      <c r="CE8" s="505"/>
      <c r="CF8" s="505"/>
      <c r="CG8" s="505"/>
      <c r="CH8" s="505">
        <v>2</v>
      </c>
      <c r="CI8" s="505"/>
      <c r="CJ8" s="505"/>
      <c r="CK8" s="505"/>
      <c r="CL8" s="505"/>
    </row>
    <row r="9" spans="1:90" s="27" customFormat="1" ht="18.75" customHeight="1">
      <c r="A9" s="501" t="s">
        <v>399</v>
      </c>
      <c r="B9" s="501"/>
      <c r="C9" s="501"/>
      <c r="D9" s="501"/>
      <c r="E9" s="501"/>
      <c r="F9" s="501"/>
      <c r="G9" s="501"/>
      <c r="H9" s="501"/>
      <c r="I9" s="501"/>
      <c r="J9" s="502"/>
      <c r="K9" s="503">
        <v>21067</v>
      </c>
      <c r="L9" s="504"/>
      <c r="M9" s="504"/>
      <c r="N9" s="504"/>
      <c r="O9" s="504"/>
      <c r="P9" s="504"/>
      <c r="Q9" s="504"/>
      <c r="R9" s="504"/>
      <c r="S9" s="504"/>
      <c r="T9" s="505">
        <v>10224</v>
      </c>
      <c r="U9" s="505"/>
      <c r="V9" s="505"/>
      <c r="W9" s="505"/>
      <c r="X9" s="505"/>
      <c r="Y9" s="505"/>
      <c r="Z9" s="505"/>
      <c r="AA9" s="505"/>
      <c r="AB9" s="505">
        <v>10219</v>
      </c>
      <c r="AC9" s="506"/>
      <c r="AD9" s="506"/>
      <c r="AE9" s="506"/>
      <c r="AF9" s="506"/>
      <c r="AG9" s="506"/>
      <c r="AH9" s="506"/>
      <c r="AI9" s="506"/>
      <c r="AJ9" s="505">
        <v>3696</v>
      </c>
      <c r="AK9" s="506"/>
      <c r="AL9" s="506"/>
      <c r="AM9" s="506"/>
      <c r="AN9" s="506"/>
      <c r="AO9" s="506"/>
      <c r="AP9" s="506"/>
      <c r="AQ9" s="505">
        <v>1089</v>
      </c>
      <c r="AR9" s="506"/>
      <c r="AS9" s="506"/>
      <c r="AT9" s="506"/>
      <c r="AU9" s="506"/>
      <c r="AV9" s="506"/>
      <c r="AW9" s="506"/>
      <c r="AX9" s="505">
        <v>4041</v>
      </c>
      <c r="AY9" s="505"/>
      <c r="AZ9" s="505"/>
      <c r="BA9" s="505"/>
      <c r="BB9" s="505"/>
      <c r="BC9" s="505"/>
      <c r="BD9" s="505"/>
      <c r="BE9" s="505">
        <v>2015</v>
      </c>
      <c r="BF9" s="506"/>
      <c r="BG9" s="506"/>
      <c r="BH9" s="506"/>
      <c r="BI9" s="506"/>
      <c r="BJ9" s="506"/>
      <c r="BK9" s="506"/>
      <c r="BL9" s="505">
        <v>2</v>
      </c>
      <c r="BM9" s="505"/>
      <c r="BN9" s="505"/>
      <c r="BO9" s="505"/>
      <c r="BP9" s="505"/>
      <c r="BQ9" s="505"/>
      <c r="BR9" s="505"/>
      <c r="BS9" s="505">
        <v>17</v>
      </c>
      <c r="BT9" s="505"/>
      <c r="BU9" s="505"/>
      <c r="BV9" s="505"/>
      <c r="BW9" s="505"/>
      <c r="BX9" s="505">
        <v>1</v>
      </c>
      <c r="BY9" s="505"/>
      <c r="BZ9" s="505"/>
      <c r="CA9" s="505"/>
      <c r="CB9" s="505"/>
      <c r="CC9" s="505">
        <v>16</v>
      </c>
      <c r="CD9" s="505"/>
      <c r="CE9" s="505"/>
      <c r="CF9" s="505"/>
      <c r="CG9" s="505"/>
      <c r="CH9" s="505">
        <v>0</v>
      </c>
      <c r="CI9" s="505"/>
      <c r="CJ9" s="505"/>
      <c r="CK9" s="505"/>
      <c r="CL9" s="505"/>
    </row>
    <row r="10" spans="1:90" s="171" customFormat="1" ht="18.75" customHeight="1">
      <c r="A10" s="501" t="s">
        <v>400</v>
      </c>
      <c r="B10" s="501"/>
      <c r="C10" s="501"/>
      <c r="D10" s="501"/>
      <c r="E10" s="501"/>
      <c r="F10" s="501"/>
      <c r="G10" s="501"/>
      <c r="H10" s="501"/>
      <c r="I10" s="501"/>
      <c r="J10" s="502"/>
      <c r="K10" s="503">
        <v>20183</v>
      </c>
      <c r="L10" s="504"/>
      <c r="M10" s="504"/>
      <c r="N10" s="504"/>
      <c r="O10" s="504"/>
      <c r="P10" s="504"/>
      <c r="Q10" s="504"/>
      <c r="R10" s="504"/>
      <c r="S10" s="504"/>
      <c r="T10" s="507">
        <v>10058</v>
      </c>
      <c r="U10" s="507"/>
      <c r="V10" s="507"/>
      <c r="W10" s="507"/>
      <c r="X10" s="507"/>
      <c r="Y10" s="507"/>
      <c r="Z10" s="507"/>
      <c r="AA10" s="507"/>
      <c r="AB10" s="507">
        <v>10056</v>
      </c>
      <c r="AC10" s="506"/>
      <c r="AD10" s="506"/>
      <c r="AE10" s="506"/>
      <c r="AF10" s="506"/>
      <c r="AG10" s="506"/>
      <c r="AH10" s="506"/>
      <c r="AI10" s="506"/>
      <c r="AJ10" s="507">
        <v>3373</v>
      </c>
      <c r="AK10" s="506"/>
      <c r="AL10" s="506"/>
      <c r="AM10" s="506"/>
      <c r="AN10" s="506"/>
      <c r="AO10" s="506"/>
      <c r="AP10" s="506"/>
      <c r="AQ10" s="507">
        <v>1036</v>
      </c>
      <c r="AR10" s="506"/>
      <c r="AS10" s="506"/>
      <c r="AT10" s="506"/>
      <c r="AU10" s="506"/>
      <c r="AV10" s="506"/>
      <c r="AW10" s="506"/>
      <c r="AX10" s="507">
        <v>4007</v>
      </c>
      <c r="AY10" s="504"/>
      <c r="AZ10" s="504"/>
      <c r="BA10" s="504"/>
      <c r="BB10" s="504"/>
      <c r="BC10" s="504"/>
      <c r="BD10" s="504"/>
      <c r="BE10" s="507">
        <v>1709</v>
      </c>
      <c r="BF10" s="506"/>
      <c r="BG10" s="506"/>
      <c r="BH10" s="506"/>
      <c r="BI10" s="506"/>
      <c r="BJ10" s="506"/>
      <c r="BK10" s="506"/>
      <c r="BL10" s="505">
        <v>0</v>
      </c>
      <c r="BM10" s="505"/>
      <c r="BN10" s="505"/>
      <c r="BO10" s="505"/>
      <c r="BP10" s="505"/>
      <c r="BQ10" s="505"/>
      <c r="BR10" s="505"/>
      <c r="BS10" s="505">
        <v>7</v>
      </c>
      <c r="BT10" s="505"/>
      <c r="BU10" s="505"/>
      <c r="BV10" s="505"/>
      <c r="BW10" s="505"/>
      <c r="BX10" s="505">
        <v>1</v>
      </c>
      <c r="BY10" s="505"/>
      <c r="BZ10" s="505"/>
      <c r="CA10" s="505"/>
      <c r="CB10" s="505"/>
      <c r="CC10" s="505">
        <v>6</v>
      </c>
      <c r="CD10" s="505"/>
      <c r="CE10" s="505"/>
      <c r="CF10" s="505"/>
      <c r="CG10" s="505"/>
      <c r="CH10" s="505">
        <v>0</v>
      </c>
      <c r="CI10" s="505"/>
      <c r="CJ10" s="505"/>
      <c r="CK10" s="505"/>
      <c r="CL10" s="505"/>
    </row>
    <row r="11" spans="1:90" s="171" customFormat="1" ht="18.75" customHeight="1">
      <c r="A11" s="501" t="s">
        <v>311</v>
      </c>
      <c r="B11" s="501"/>
      <c r="C11" s="501"/>
      <c r="D11" s="501"/>
      <c r="E11" s="501"/>
      <c r="F11" s="501"/>
      <c r="G11" s="501"/>
      <c r="H11" s="501"/>
      <c r="I11" s="501"/>
      <c r="J11" s="502"/>
      <c r="K11" s="503">
        <v>19657</v>
      </c>
      <c r="L11" s="504"/>
      <c r="M11" s="504"/>
      <c r="N11" s="504"/>
      <c r="O11" s="504"/>
      <c r="P11" s="504"/>
      <c r="Q11" s="504"/>
      <c r="R11" s="504"/>
      <c r="S11" s="504"/>
      <c r="T11" s="507">
        <v>9986</v>
      </c>
      <c r="U11" s="507"/>
      <c r="V11" s="507"/>
      <c r="W11" s="507"/>
      <c r="X11" s="507"/>
      <c r="Y11" s="507"/>
      <c r="Z11" s="507"/>
      <c r="AA11" s="507"/>
      <c r="AB11" s="507">
        <v>9983</v>
      </c>
      <c r="AC11" s="506"/>
      <c r="AD11" s="506"/>
      <c r="AE11" s="506"/>
      <c r="AF11" s="506"/>
      <c r="AG11" s="506"/>
      <c r="AH11" s="506"/>
      <c r="AI11" s="506"/>
      <c r="AJ11" s="507">
        <v>3182</v>
      </c>
      <c r="AK11" s="506"/>
      <c r="AL11" s="506"/>
      <c r="AM11" s="506"/>
      <c r="AN11" s="506"/>
      <c r="AO11" s="506"/>
      <c r="AP11" s="506"/>
      <c r="AQ11" s="507">
        <v>886</v>
      </c>
      <c r="AR11" s="506"/>
      <c r="AS11" s="506"/>
      <c r="AT11" s="506"/>
      <c r="AU11" s="506"/>
      <c r="AV11" s="506"/>
      <c r="AW11" s="506"/>
      <c r="AX11" s="507">
        <v>4157</v>
      </c>
      <c r="AY11" s="504"/>
      <c r="AZ11" s="504"/>
      <c r="BA11" s="504"/>
      <c r="BB11" s="504"/>
      <c r="BC11" s="504"/>
      <c r="BD11" s="504"/>
      <c r="BE11" s="507">
        <v>1466</v>
      </c>
      <c r="BF11" s="506"/>
      <c r="BG11" s="506"/>
      <c r="BH11" s="506"/>
      <c r="BI11" s="506"/>
      <c r="BJ11" s="506"/>
      <c r="BK11" s="506"/>
      <c r="BL11" s="505">
        <v>0</v>
      </c>
      <c r="BM11" s="505"/>
      <c r="BN11" s="505"/>
      <c r="BO11" s="505"/>
      <c r="BP11" s="505"/>
      <c r="BQ11" s="505"/>
      <c r="BR11" s="505"/>
      <c r="BS11" s="505">
        <v>7</v>
      </c>
      <c r="BT11" s="505"/>
      <c r="BU11" s="505"/>
      <c r="BV11" s="505"/>
      <c r="BW11" s="505"/>
      <c r="BX11" s="505">
        <v>0</v>
      </c>
      <c r="BY11" s="505"/>
      <c r="BZ11" s="505"/>
      <c r="CA11" s="505"/>
      <c r="CB11" s="505"/>
      <c r="CC11" s="505">
        <v>7</v>
      </c>
      <c r="CD11" s="505"/>
      <c r="CE11" s="505"/>
      <c r="CF11" s="505"/>
      <c r="CG11" s="504"/>
      <c r="CH11" s="505">
        <v>0</v>
      </c>
      <c r="CI11" s="505"/>
      <c r="CJ11" s="505"/>
      <c r="CK11" s="505"/>
      <c r="CL11" s="505"/>
    </row>
    <row r="12" spans="1:90" s="35" customFormat="1" ht="18.75" customHeight="1">
      <c r="A12" s="508" t="s">
        <v>310</v>
      </c>
      <c r="B12" s="508"/>
      <c r="C12" s="508"/>
      <c r="D12" s="508"/>
      <c r="E12" s="508"/>
      <c r="F12" s="508"/>
      <c r="G12" s="508"/>
      <c r="H12" s="508"/>
      <c r="I12" s="508"/>
      <c r="J12" s="509"/>
      <c r="K12" s="510">
        <v>18822</v>
      </c>
      <c r="L12" s="511"/>
      <c r="M12" s="511"/>
      <c r="N12" s="511"/>
      <c r="O12" s="511"/>
      <c r="P12" s="511"/>
      <c r="Q12" s="511"/>
      <c r="R12" s="511"/>
      <c r="S12" s="511"/>
      <c r="T12" s="512">
        <v>9594</v>
      </c>
      <c r="U12" s="512"/>
      <c r="V12" s="512"/>
      <c r="W12" s="512"/>
      <c r="X12" s="512"/>
      <c r="Y12" s="512"/>
      <c r="Z12" s="512"/>
      <c r="AA12" s="512"/>
      <c r="AB12" s="512">
        <v>9594</v>
      </c>
      <c r="AC12" s="513"/>
      <c r="AD12" s="513"/>
      <c r="AE12" s="513"/>
      <c r="AF12" s="513"/>
      <c r="AG12" s="513"/>
      <c r="AH12" s="513"/>
      <c r="AI12" s="513"/>
      <c r="AJ12" s="512">
        <v>2984</v>
      </c>
      <c r="AK12" s="513"/>
      <c r="AL12" s="513"/>
      <c r="AM12" s="513"/>
      <c r="AN12" s="513"/>
      <c r="AO12" s="513"/>
      <c r="AP12" s="513"/>
      <c r="AQ12" s="512">
        <v>843</v>
      </c>
      <c r="AR12" s="513"/>
      <c r="AS12" s="513"/>
      <c r="AT12" s="513"/>
      <c r="AU12" s="513"/>
      <c r="AV12" s="513"/>
      <c r="AW12" s="513"/>
      <c r="AX12" s="512">
        <v>4096</v>
      </c>
      <c r="AY12" s="511"/>
      <c r="AZ12" s="511"/>
      <c r="BA12" s="511"/>
      <c r="BB12" s="511"/>
      <c r="BC12" s="511"/>
      <c r="BD12" s="511"/>
      <c r="BE12" s="512">
        <v>1304</v>
      </c>
      <c r="BF12" s="513"/>
      <c r="BG12" s="513"/>
      <c r="BH12" s="513"/>
      <c r="BI12" s="513"/>
      <c r="BJ12" s="513"/>
      <c r="BK12" s="513"/>
      <c r="BL12" s="514">
        <v>1</v>
      </c>
      <c r="BM12" s="514"/>
      <c r="BN12" s="514"/>
      <c r="BO12" s="514"/>
      <c r="BP12" s="514"/>
      <c r="BQ12" s="514"/>
      <c r="BR12" s="514"/>
      <c r="BS12" s="514">
        <v>4</v>
      </c>
      <c r="BT12" s="514"/>
      <c r="BU12" s="514"/>
      <c r="BV12" s="514"/>
      <c r="BW12" s="514"/>
      <c r="BX12" s="514">
        <v>2</v>
      </c>
      <c r="BY12" s="514"/>
      <c r="BZ12" s="514"/>
      <c r="CA12" s="514"/>
      <c r="CB12" s="514"/>
      <c r="CC12" s="514">
        <v>2</v>
      </c>
      <c r="CD12" s="514"/>
      <c r="CE12" s="514"/>
      <c r="CF12" s="514"/>
      <c r="CG12" s="511"/>
      <c r="CH12" s="514">
        <v>0</v>
      </c>
      <c r="CI12" s="514"/>
      <c r="CJ12" s="514"/>
      <c r="CK12" s="514"/>
      <c r="CL12" s="514"/>
    </row>
    <row r="13" spans="1:90" s="171" customFormat="1" ht="18.7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76"/>
      <c r="K13" s="100"/>
      <c r="L13" s="180"/>
      <c r="M13" s="180"/>
      <c r="N13" s="180"/>
      <c r="O13" s="180"/>
      <c r="P13" s="180"/>
      <c r="Q13" s="180"/>
      <c r="R13" s="180"/>
      <c r="S13" s="180"/>
      <c r="T13" s="101"/>
      <c r="U13" s="101"/>
      <c r="V13" s="101"/>
      <c r="W13" s="101"/>
      <c r="X13" s="101"/>
      <c r="Y13" s="101"/>
      <c r="Z13" s="101"/>
      <c r="AA13" s="101"/>
      <c r="AB13" s="101"/>
      <c r="AC13" s="185"/>
      <c r="AD13" s="185"/>
      <c r="AE13" s="185"/>
      <c r="AF13" s="185"/>
      <c r="AG13" s="185"/>
      <c r="AH13" s="185"/>
      <c r="AI13" s="185"/>
      <c r="AJ13" s="101"/>
      <c r="AK13" s="185"/>
      <c r="AL13" s="185"/>
      <c r="AM13" s="185"/>
      <c r="AN13" s="185"/>
      <c r="AO13" s="185"/>
      <c r="AP13" s="185"/>
      <c r="AQ13" s="101"/>
      <c r="AR13" s="185"/>
      <c r="AS13" s="185"/>
      <c r="AT13" s="185"/>
      <c r="AU13" s="185"/>
      <c r="AV13" s="185"/>
      <c r="AW13" s="185"/>
      <c r="AX13" s="101"/>
      <c r="AY13" s="180"/>
      <c r="AZ13" s="180"/>
      <c r="BA13" s="180"/>
      <c r="BB13" s="180"/>
      <c r="BC13" s="180"/>
      <c r="BD13" s="180"/>
      <c r="BE13" s="101"/>
      <c r="BF13" s="185"/>
      <c r="BG13" s="185"/>
      <c r="BH13" s="185"/>
      <c r="BI13" s="185"/>
      <c r="BJ13" s="185"/>
      <c r="BK13" s="185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80"/>
      <c r="CH13" s="143"/>
      <c r="CI13" s="143"/>
      <c r="CJ13" s="143"/>
      <c r="CK13" s="143"/>
      <c r="CL13" s="143"/>
    </row>
    <row r="14" spans="1:90" s="171" customFormat="1" ht="18.75" customHeight="1">
      <c r="A14" s="501" t="s">
        <v>54</v>
      </c>
      <c r="B14" s="501"/>
      <c r="C14" s="501"/>
      <c r="D14" s="501"/>
      <c r="E14" s="501"/>
      <c r="F14" s="501"/>
      <c r="G14" s="501"/>
      <c r="H14" s="501"/>
      <c r="I14" s="501"/>
      <c r="J14" s="502"/>
      <c r="K14" s="503">
        <v>9483</v>
      </c>
      <c r="L14" s="504"/>
      <c r="M14" s="504"/>
      <c r="N14" s="504"/>
      <c r="O14" s="504"/>
      <c r="P14" s="504"/>
      <c r="Q14" s="504"/>
      <c r="R14" s="504"/>
      <c r="S14" s="504"/>
      <c r="T14" s="507">
        <v>4534</v>
      </c>
      <c r="U14" s="507"/>
      <c r="V14" s="507"/>
      <c r="W14" s="507"/>
      <c r="X14" s="507"/>
      <c r="Y14" s="507"/>
      <c r="Z14" s="507"/>
      <c r="AA14" s="507"/>
      <c r="AB14" s="507">
        <v>4534</v>
      </c>
      <c r="AC14" s="506"/>
      <c r="AD14" s="506"/>
      <c r="AE14" s="506"/>
      <c r="AF14" s="506"/>
      <c r="AG14" s="506"/>
      <c r="AH14" s="506"/>
      <c r="AI14" s="506"/>
      <c r="AJ14" s="507">
        <v>1165</v>
      </c>
      <c r="AK14" s="506"/>
      <c r="AL14" s="506"/>
      <c r="AM14" s="506"/>
      <c r="AN14" s="506"/>
      <c r="AO14" s="506"/>
      <c r="AP14" s="506"/>
      <c r="AQ14" s="507">
        <v>491</v>
      </c>
      <c r="AR14" s="506"/>
      <c r="AS14" s="506"/>
      <c r="AT14" s="506"/>
      <c r="AU14" s="506"/>
      <c r="AV14" s="506"/>
      <c r="AW14" s="506"/>
      <c r="AX14" s="507">
        <v>2668</v>
      </c>
      <c r="AY14" s="504"/>
      <c r="AZ14" s="504"/>
      <c r="BA14" s="504"/>
      <c r="BB14" s="504"/>
      <c r="BC14" s="504"/>
      <c r="BD14" s="504"/>
      <c r="BE14" s="507">
        <v>625</v>
      </c>
      <c r="BF14" s="506"/>
      <c r="BG14" s="506"/>
      <c r="BH14" s="506"/>
      <c r="BI14" s="506"/>
      <c r="BJ14" s="506"/>
      <c r="BK14" s="506"/>
      <c r="BL14" s="505">
        <v>0</v>
      </c>
      <c r="BM14" s="505"/>
      <c r="BN14" s="505"/>
      <c r="BO14" s="505"/>
      <c r="BP14" s="505"/>
      <c r="BQ14" s="505"/>
      <c r="BR14" s="505"/>
      <c r="BS14" s="505">
        <v>1</v>
      </c>
      <c r="BT14" s="505"/>
      <c r="BU14" s="505"/>
      <c r="BV14" s="505"/>
      <c r="BW14" s="505"/>
      <c r="BX14" s="505">
        <v>1</v>
      </c>
      <c r="BY14" s="505"/>
      <c r="BZ14" s="505"/>
      <c r="CA14" s="505"/>
      <c r="CB14" s="505"/>
      <c r="CC14" s="505">
        <v>0</v>
      </c>
      <c r="CD14" s="505"/>
      <c r="CE14" s="505"/>
      <c r="CF14" s="505"/>
      <c r="CG14" s="504"/>
      <c r="CH14" s="505">
        <v>0</v>
      </c>
      <c r="CI14" s="505"/>
      <c r="CJ14" s="505"/>
      <c r="CK14" s="505"/>
      <c r="CL14" s="505"/>
    </row>
    <row r="15" spans="1:90" s="171" customFormat="1" ht="18.75" customHeight="1">
      <c r="A15" s="501" t="s">
        <v>55</v>
      </c>
      <c r="B15" s="501"/>
      <c r="C15" s="501"/>
      <c r="D15" s="501"/>
      <c r="E15" s="501"/>
      <c r="F15" s="501"/>
      <c r="G15" s="501"/>
      <c r="H15" s="501"/>
      <c r="I15" s="501"/>
      <c r="J15" s="502"/>
      <c r="K15" s="503">
        <v>9339</v>
      </c>
      <c r="L15" s="504"/>
      <c r="M15" s="504"/>
      <c r="N15" s="504"/>
      <c r="O15" s="504"/>
      <c r="P15" s="504"/>
      <c r="Q15" s="504"/>
      <c r="R15" s="504"/>
      <c r="S15" s="504"/>
      <c r="T15" s="507">
        <v>5060</v>
      </c>
      <c r="U15" s="507"/>
      <c r="V15" s="507"/>
      <c r="W15" s="507"/>
      <c r="X15" s="507"/>
      <c r="Y15" s="507"/>
      <c r="Z15" s="507"/>
      <c r="AA15" s="507"/>
      <c r="AB15" s="507">
        <v>5060</v>
      </c>
      <c r="AC15" s="506"/>
      <c r="AD15" s="506"/>
      <c r="AE15" s="506"/>
      <c r="AF15" s="506"/>
      <c r="AG15" s="506"/>
      <c r="AH15" s="506"/>
      <c r="AI15" s="506"/>
      <c r="AJ15" s="507">
        <v>1819</v>
      </c>
      <c r="AK15" s="506"/>
      <c r="AL15" s="506"/>
      <c r="AM15" s="506"/>
      <c r="AN15" s="506"/>
      <c r="AO15" s="506"/>
      <c r="AP15" s="506"/>
      <c r="AQ15" s="507">
        <v>352</v>
      </c>
      <c r="AR15" s="506"/>
      <c r="AS15" s="506"/>
      <c r="AT15" s="506"/>
      <c r="AU15" s="506"/>
      <c r="AV15" s="506"/>
      <c r="AW15" s="506"/>
      <c r="AX15" s="507">
        <v>1428</v>
      </c>
      <c r="AY15" s="504"/>
      <c r="AZ15" s="504"/>
      <c r="BA15" s="504"/>
      <c r="BB15" s="504"/>
      <c r="BC15" s="504"/>
      <c r="BD15" s="504"/>
      <c r="BE15" s="507">
        <v>679</v>
      </c>
      <c r="BF15" s="506"/>
      <c r="BG15" s="506"/>
      <c r="BH15" s="506"/>
      <c r="BI15" s="506"/>
      <c r="BJ15" s="506"/>
      <c r="BK15" s="506"/>
      <c r="BL15" s="505">
        <v>1</v>
      </c>
      <c r="BM15" s="505"/>
      <c r="BN15" s="505"/>
      <c r="BO15" s="505"/>
      <c r="BP15" s="505"/>
      <c r="BQ15" s="505"/>
      <c r="BR15" s="505"/>
      <c r="BS15" s="505">
        <v>3</v>
      </c>
      <c r="BT15" s="505"/>
      <c r="BU15" s="505"/>
      <c r="BV15" s="505"/>
      <c r="BW15" s="505"/>
      <c r="BX15" s="505">
        <v>1</v>
      </c>
      <c r="BY15" s="505"/>
      <c r="BZ15" s="505"/>
      <c r="CA15" s="505"/>
      <c r="CB15" s="505"/>
      <c r="CC15" s="505">
        <v>2</v>
      </c>
      <c r="CD15" s="505"/>
      <c r="CE15" s="505"/>
      <c r="CF15" s="505"/>
      <c r="CG15" s="504"/>
      <c r="CH15" s="505">
        <v>0</v>
      </c>
      <c r="CI15" s="505"/>
      <c r="CJ15" s="505"/>
      <c r="CK15" s="505"/>
      <c r="CL15" s="505"/>
    </row>
    <row r="16" spans="1:90" s="27" customFormat="1" ht="6" customHeight="1" thickBot="1">
      <c r="A16" s="30"/>
      <c r="B16" s="30"/>
      <c r="C16" s="30"/>
      <c r="D16" s="30"/>
      <c r="E16" s="30"/>
      <c r="F16" s="30"/>
      <c r="G16" s="30"/>
      <c r="H16" s="30"/>
      <c r="I16" s="30"/>
      <c r="J16" s="172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</row>
    <row r="17" spans="1:90" s="27" customFormat="1" ht="20.25" customHeight="1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</row>
    <row r="18" spans="1:90" s="27" customFormat="1" ht="18" customHeight="1">
      <c r="A18" s="441" t="s">
        <v>125</v>
      </c>
      <c r="B18" s="442"/>
      <c r="C18" s="442"/>
      <c r="D18" s="442"/>
      <c r="E18" s="442"/>
      <c r="F18" s="442"/>
      <c r="G18" s="442"/>
      <c r="H18" s="442"/>
      <c r="I18" s="442"/>
      <c r="J18" s="442"/>
      <c r="K18" s="516" t="s">
        <v>315</v>
      </c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</row>
    <row r="19" spans="1:90" s="27" customFormat="1" ht="37.5" customHeight="1">
      <c r="A19" s="443"/>
      <c r="B19" s="444"/>
      <c r="C19" s="444"/>
      <c r="D19" s="444"/>
      <c r="E19" s="444"/>
      <c r="F19" s="444"/>
      <c r="G19" s="444"/>
      <c r="H19" s="444"/>
      <c r="I19" s="444"/>
      <c r="J19" s="515"/>
      <c r="K19" s="515" t="s">
        <v>132</v>
      </c>
      <c r="L19" s="518"/>
      <c r="M19" s="518"/>
      <c r="N19" s="518"/>
      <c r="O19" s="443"/>
      <c r="P19" s="515" t="s">
        <v>141</v>
      </c>
      <c r="Q19" s="518"/>
      <c r="R19" s="518"/>
      <c r="S19" s="518"/>
      <c r="T19" s="443"/>
      <c r="U19" s="515" t="s">
        <v>192</v>
      </c>
      <c r="V19" s="518"/>
      <c r="W19" s="518"/>
      <c r="X19" s="518"/>
      <c r="Y19" s="443"/>
      <c r="Z19" s="515" t="s">
        <v>193</v>
      </c>
      <c r="AA19" s="518"/>
      <c r="AB19" s="518"/>
      <c r="AC19" s="518"/>
      <c r="AD19" s="318"/>
      <c r="AE19" s="515" t="s">
        <v>194</v>
      </c>
      <c r="AF19" s="519"/>
      <c r="AG19" s="519"/>
      <c r="AH19" s="519"/>
      <c r="AI19" s="318"/>
      <c r="AJ19" s="515" t="s">
        <v>195</v>
      </c>
      <c r="AK19" s="519"/>
      <c r="AL19" s="519"/>
      <c r="AM19" s="519"/>
      <c r="AN19" s="318"/>
      <c r="AO19" s="515" t="s">
        <v>196</v>
      </c>
      <c r="AP19" s="519"/>
      <c r="AQ19" s="519"/>
      <c r="AR19" s="519"/>
      <c r="AS19" s="318"/>
      <c r="AT19" s="520" t="s">
        <v>393</v>
      </c>
      <c r="AU19" s="521"/>
      <c r="AV19" s="521"/>
      <c r="AW19" s="521"/>
      <c r="AX19" s="522"/>
      <c r="AY19" s="523" t="s">
        <v>314</v>
      </c>
      <c r="AZ19" s="524"/>
      <c r="BA19" s="524"/>
      <c r="BB19" s="524"/>
      <c r="BC19" s="525"/>
      <c r="BD19" s="526" t="s">
        <v>346</v>
      </c>
      <c r="BE19" s="527"/>
      <c r="BF19" s="527"/>
      <c r="BG19" s="527"/>
      <c r="BH19" s="528"/>
      <c r="BI19" s="523" t="s">
        <v>328</v>
      </c>
      <c r="BJ19" s="529"/>
      <c r="BK19" s="529"/>
      <c r="BL19" s="529"/>
      <c r="BM19" s="530"/>
      <c r="BN19" s="531" t="s">
        <v>197</v>
      </c>
      <c r="BO19" s="529"/>
      <c r="BP19" s="529"/>
      <c r="BQ19" s="529"/>
      <c r="BR19" s="530"/>
      <c r="BS19" s="531" t="s">
        <v>329</v>
      </c>
      <c r="BT19" s="529"/>
      <c r="BU19" s="529"/>
      <c r="BV19" s="529"/>
      <c r="BW19" s="530"/>
      <c r="BX19" s="523" t="s">
        <v>326</v>
      </c>
      <c r="BY19" s="519"/>
      <c r="BZ19" s="519"/>
      <c r="CA19" s="519"/>
      <c r="CB19" s="318"/>
      <c r="CC19" s="515" t="s">
        <v>327</v>
      </c>
      <c r="CD19" s="519"/>
      <c r="CE19" s="519"/>
      <c r="CF19" s="519"/>
      <c r="CG19" s="318"/>
      <c r="CH19" s="515" t="s">
        <v>183</v>
      </c>
      <c r="CI19" s="519"/>
      <c r="CJ19" s="519"/>
      <c r="CK19" s="519"/>
      <c r="CL19" s="519"/>
    </row>
    <row r="20" spans="1:90" s="27" customFormat="1" ht="6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4"/>
      <c r="K20" s="532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3"/>
      <c r="CB20" s="533"/>
      <c r="CC20" s="533"/>
      <c r="CD20" s="533"/>
      <c r="CE20" s="533"/>
      <c r="CF20" s="533"/>
      <c r="CG20" s="533"/>
      <c r="CH20" s="533"/>
      <c r="CI20" s="533"/>
      <c r="CJ20" s="533"/>
      <c r="CK20" s="533"/>
      <c r="CL20" s="533"/>
    </row>
    <row r="21" spans="1:90" s="27" customFormat="1" ht="19.5" customHeight="1">
      <c r="A21" s="501" t="s">
        <v>398</v>
      </c>
      <c r="B21" s="501"/>
      <c r="C21" s="501"/>
      <c r="D21" s="501"/>
      <c r="E21" s="501"/>
      <c r="F21" s="501"/>
      <c r="G21" s="501"/>
      <c r="H21" s="501"/>
      <c r="I21" s="501"/>
      <c r="J21" s="502"/>
      <c r="K21" s="535">
        <v>4081</v>
      </c>
      <c r="L21" s="504"/>
      <c r="M21" s="504"/>
      <c r="N21" s="504"/>
      <c r="O21" s="504"/>
      <c r="P21" s="536">
        <v>20</v>
      </c>
      <c r="Q21" s="536"/>
      <c r="R21" s="536"/>
      <c r="S21" s="536"/>
      <c r="T21" s="536"/>
      <c r="U21" s="536">
        <v>11</v>
      </c>
      <c r="V21" s="536"/>
      <c r="W21" s="536"/>
      <c r="X21" s="536"/>
      <c r="Y21" s="536"/>
      <c r="Z21" s="536">
        <v>2</v>
      </c>
      <c r="AA21" s="536"/>
      <c r="AB21" s="536"/>
      <c r="AC21" s="536"/>
      <c r="AD21" s="536"/>
      <c r="AE21" s="536">
        <v>2</v>
      </c>
      <c r="AF21" s="504"/>
      <c r="AG21" s="504"/>
      <c r="AH21" s="504"/>
      <c r="AI21" s="504"/>
      <c r="AJ21" s="537">
        <v>390</v>
      </c>
      <c r="AK21" s="537"/>
      <c r="AL21" s="537"/>
      <c r="AM21" s="537"/>
      <c r="AN21" s="537"/>
      <c r="AO21" s="537">
        <v>1572</v>
      </c>
      <c r="AP21" s="537"/>
      <c r="AQ21" s="537"/>
      <c r="AR21" s="537"/>
      <c r="AS21" s="537"/>
      <c r="AT21" s="537">
        <v>25</v>
      </c>
      <c r="AU21" s="537"/>
      <c r="AV21" s="537"/>
      <c r="AW21" s="537"/>
      <c r="AX21" s="537"/>
      <c r="AY21" s="537">
        <v>211</v>
      </c>
      <c r="AZ21" s="537"/>
      <c r="BA21" s="537"/>
      <c r="BB21" s="537"/>
      <c r="BC21" s="537"/>
      <c r="BD21" s="537">
        <v>574</v>
      </c>
      <c r="BE21" s="537"/>
      <c r="BF21" s="537"/>
      <c r="BG21" s="537"/>
      <c r="BH21" s="537"/>
      <c r="BI21" s="537">
        <v>43</v>
      </c>
      <c r="BJ21" s="537"/>
      <c r="BK21" s="537"/>
      <c r="BL21" s="537"/>
      <c r="BM21" s="537"/>
      <c r="BN21" s="537">
        <v>2</v>
      </c>
      <c r="BO21" s="538"/>
      <c r="BP21" s="538"/>
      <c r="BQ21" s="538"/>
      <c r="BR21" s="538"/>
      <c r="BS21" s="537">
        <v>848</v>
      </c>
      <c r="BT21" s="538"/>
      <c r="BU21" s="538"/>
      <c r="BV21" s="538"/>
      <c r="BW21" s="538"/>
      <c r="BX21" s="539">
        <v>217</v>
      </c>
      <c r="BY21" s="538"/>
      <c r="BZ21" s="538"/>
      <c r="CA21" s="538"/>
      <c r="CB21" s="538"/>
      <c r="CC21" s="536">
        <v>147</v>
      </c>
      <c r="CD21" s="536"/>
      <c r="CE21" s="536"/>
      <c r="CF21" s="536"/>
      <c r="CG21" s="536"/>
      <c r="CH21" s="536">
        <v>17</v>
      </c>
      <c r="CI21" s="536"/>
      <c r="CJ21" s="536"/>
      <c r="CK21" s="536"/>
      <c r="CL21" s="536"/>
    </row>
    <row r="22" spans="1:90" s="27" customFormat="1" ht="19.5" customHeight="1">
      <c r="A22" s="501" t="s">
        <v>399</v>
      </c>
      <c r="B22" s="501"/>
      <c r="C22" s="501"/>
      <c r="D22" s="501"/>
      <c r="E22" s="501"/>
      <c r="F22" s="501"/>
      <c r="G22" s="501"/>
      <c r="H22" s="501"/>
      <c r="I22" s="501"/>
      <c r="J22" s="502"/>
      <c r="K22" s="535">
        <v>4058</v>
      </c>
      <c r="L22" s="504"/>
      <c r="M22" s="504"/>
      <c r="N22" s="504"/>
      <c r="O22" s="504"/>
      <c r="P22" s="536">
        <v>18</v>
      </c>
      <c r="Q22" s="536"/>
      <c r="R22" s="536"/>
      <c r="S22" s="536"/>
      <c r="T22" s="536"/>
      <c r="U22" s="536">
        <v>15</v>
      </c>
      <c r="V22" s="536"/>
      <c r="W22" s="536"/>
      <c r="X22" s="536"/>
      <c r="Y22" s="536"/>
      <c r="Z22" s="536">
        <v>0</v>
      </c>
      <c r="AA22" s="536"/>
      <c r="AB22" s="536"/>
      <c r="AC22" s="536"/>
      <c r="AD22" s="536"/>
      <c r="AE22" s="536">
        <v>3</v>
      </c>
      <c r="AF22" s="504"/>
      <c r="AG22" s="504"/>
      <c r="AH22" s="504"/>
      <c r="AI22" s="504"/>
      <c r="AJ22" s="537">
        <v>401</v>
      </c>
      <c r="AK22" s="537"/>
      <c r="AL22" s="537"/>
      <c r="AM22" s="537"/>
      <c r="AN22" s="537"/>
      <c r="AO22" s="537">
        <v>1776</v>
      </c>
      <c r="AP22" s="537"/>
      <c r="AQ22" s="537"/>
      <c r="AR22" s="537"/>
      <c r="AS22" s="537"/>
      <c r="AT22" s="537">
        <v>27</v>
      </c>
      <c r="AU22" s="537"/>
      <c r="AV22" s="537"/>
      <c r="AW22" s="537"/>
      <c r="AX22" s="537"/>
      <c r="AY22" s="537">
        <v>231</v>
      </c>
      <c r="AZ22" s="537"/>
      <c r="BA22" s="537"/>
      <c r="BB22" s="537"/>
      <c r="BC22" s="537"/>
      <c r="BD22" s="537">
        <v>490</v>
      </c>
      <c r="BE22" s="537"/>
      <c r="BF22" s="537"/>
      <c r="BG22" s="537"/>
      <c r="BH22" s="537"/>
      <c r="BI22" s="537">
        <v>32</v>
      </c>
      <c r="BJ22" s="537"/>
      <c r="BK22" s="537"/>
      <c r="BL22" s="537"/>
      <c r="BM22" s="537"/>
      <c r="BN22" s="537">
        <v>4</v>
      </c>
      <c r="BO22" s="538"/>
      <c r="BP22" s="538"/>
      <c r="BQ22" s="538"/>
      <c r="BR22" s="538"/>
      <c r="BS22" s="537">
        <v>704</v>
      </c>
      <c r="BT22" s="538"/>
      <c r="BU22" s="538"/>
      <c r="BV22" s="538"/>
      <c r="BW22" s="538"/>
      <c r="BX22" s="539">
        <v>192</v>
      </c>
      <c r="BY22" s="538"/>
      <c r="BZ22" s="538"/>
      <c r="CA22" s="538"/>
      <c r="CB22" s="538"/>
      <c r="CC22" s="536">
        <v>118</v>
      </c>
      <c r="CD22" s="536"/>
      <c r="CE22" s="536"/>
      <c r="CF22" s="536"/>
      <c r="CG22" s="536"/>
      <c r="CH22" s="536">
        <v>47</v>
      </c>
      <c r="CI22" s="536"/>
      <c r="CJ22" s="536"/>
      <c r="CK22" s="536"/>
      <c r="CL22" s="536"/>
    </row>
    <row r="23" spans="1:90" s="27" customFormat="1" ht="19.5" customHeight="1">
      <c r="A23" s="501" t="s">
        <v>400</v>
      </c>
      <c r="B23" s="501"/>
      <c r="C23" s="501"/>
      <c r="D23" s="501"/>
      <c r="E23" s="501"/>
      <c r="F23" s="501"/>
      <c r="G23" s="501"/>
      <c r="H23" s="501"/>
      <c r="I23" s="501"/>
      <c r="J23" s="502"/>
      <c r="K23" s="535">
        <v>4014</v>
      </c>
      <c r="L23" s="504"/>
      <c r="M23" s="504"/>
      <c r="N23" s="504"/>
      <c r="O23" s="504"/>
      <c r="P23" s="536">
        <v>39</v>
      </c>
      <c r="Q23" s="536"/>
      <c r="R23" s="536"/>
      <c r="S23" s="536"/>
      <c r="T23" s="536"/>
      <c r="U23" s="536">
        <v>7</v>
      </c>
      <c r="V23" s="536"/>
      <c r="W23" s="536"/>
      <c r="X23" s="536"/>
      <c r="Y23" s="536"/>
      <c r="Z23" s="536">
        <v>9</v>
      </c>
      <c r="AA23" s="536"/>
      <c r="AB23" s="536"/>
      <c r="AC23" s="536"/>
      <c r="AD23" s="536"/>
      <c r="AE23" s="536">
        <v>3</v>
      </c>
      <c r="AF23" s="504"/>
      <c r="AG23" s="504"/>
      <c r="AH23" s="504"/>
      <c r="AI23" s="504"/>
      <c r="AJ23" s="537">
        <v>296</v>
      </c>
      <c r="AK23" s="537"/>
      <c r="AL23" s="537"/>
      <c r="AM23" s="537"/>
      <c r="AN23" s="537"/>
      <c r="AO23" s="537">
        <v>1825</v>
      </c>
      <c r="AP23" s="537"/>
      <c r="AQ23" s="537"/>
      <c r="AR23" s="537"/>
      <c r="AS23" s="537"/>
      <c r="AT23" s="537">
        <v>14</v>
      </c>
      <c r="AU23" s="537"/>
      <c r="AV23" s="537"/>
      <c r="AW23" s="537"/>
      <c r="AX23" s="537"/>
      <c r="AY23" s="537">
        <v>248</v>
      </c>
      <c r="AZ23" s="537"/>
      <c r="BA23" s="537"/>
      <c r="BB23" s="537"/>
      <c r="BC23" s="537"/>
      <c r="BD23" s="537">
        <v>469</v>
      </c>
      <c r="BE23" s="537"/>
      <c r="BF23" s="537"/>
      <c r="BG23" s="537"/>
      <c r="BH23" s="537"/>
      <c r="BI23" s="537">
        <v>41</v>
      </c>
      <c r="BJ23" s="537"/>
      <c r="BK23" s="537"/>
      <c r="BL23" s="537"/>
      <c r="BM23" s="537"/>
      <c r="BN23" s="537">
        <v>7</v>
      </c>
      <c r="BO23" s="538"/>
      <c r="BP23" s="538"/>
      <c r="BQ23" s="538"/>
      <c r="BR23" s="538"/>
      <c r="BS23" s="537">
        <v>661</v>
      </c>
      <c r="BT23" s="538"/>
      <c r="BU23" s="538"/>
      <c r="BV23" s="538"/>
      <c r="BW23" s="538"/>
      <c r="BX23" s="539">
        <v>219</v>
      </c>
      <c r="BY23" s="538"/>
      <c r="BZ23" s="538"/>
      <c r="CA23" s="538"/>
      <c r="CB23" s="538"/>
      <c r="CC23" s="536">
        <v>130</v>
      </c>
      <c r="CD23" s="536"/>
      <c r="CE23" s="536"/>
      <c r="CF23" s="536"/>
      <c r="CG23" s="536"/>
      <c r="CH23" s="536">
        <v>46</v>
      </c>
      <c r="CI23" s="536"/>
      <c r="CJ23" s="536"/>
      <c r="CK23" s="536"/>
      <c r="CL23" s="536"/>
    </row>
    <row r="24" spans="1:90" s="27" customFormat="1" ht="19.5" customHeight="1">
      <c r="A24" s="501" t="s">
        <v>311</v>
      </c>
      <c r="B24" s="501"/>
      <c r="C24" s="501"/>
      <c r="D24" s="501"/>
      <c r="E24" s="501"/>
      <c r="F24" s="501"/>
      <c r="G24" s="501"/>
      <c r="H24" s="501"/>
      <c r="I24" s="501"/>
      <c r="J24" s="502"/>
      <c r="K24" s="535">
        <v>4164</v>
      </c>
      <c r="L24" s="504"/>
      <c r="M24" s="504"/>
      <c r="N24" s="504"/>
      <c r="O24" s="504"/>
      <c r="P24" s="536">
        <v>25</v>
      </c>
      <c r="Q24" s="536"/>
      <c r="R24" s="536"/>
      <c r="S24" s="536"/>
      <c r="T24" s="536"/>
      <c r="U24" s="536">
        <v>2</v>
      </c>
      <c r="V24" s="536"/>
      <c r="W24" s="536"/>
      <c r="X24" s="536"/>
      <c r="Y24" s="536"/>
      <c r="Z24" s="536">
        <v>4</v>
      </c>
      <c r="AA24" s="536"/>
      <c r="AB24" s="536"/>
      <c r="AC24" s="536"/>
      <c r="AD24" s="536"/>
      <c r="AE24" s="536">
        <v>0</v>
      </c>
      <c r="AF24" s="504"/>
      <c r="AG24" s="504"/>
      <c r="AH24" s="504"/>
      <c r="AI24" s="504"/>
      <c r="AJ24" s="537">
        <v>268</v>
      </c>
      <c r="AK24" s="537"/>
      <c r="AL24" s="537"/>
      <c r="AM24" s="537"/>
      <c r="AN24" s="537"/>
      <c r="AO24" s="537">
        <v>2138</v>
      </c>
      <c r="AP24" s="537"/>
      <c r="AQ24" s="537"/>
      <c r="AR24" s="537"/>
      <c r="AS24" s="537"/>
      <c r="AT24" s="537">
        <v>24</v>
      </c>
      <c r="AU24" s="537"/>
      <c r="AV24" s="537"/>
      <c r="AW24" s="537"/>
      <c r="AX24" s="537"/>
      <c r="AY24" s="537">
        <v>263</v>
      </c>
      <c r="AZ24" s="537"/>
      <c r="BA24" s="537"/>
      <c r="BB24" s="537"/>
      <c r="BC24" s="537"/>
      <c r="BD24" s="537">
        <v>496</v>
      </c>
      <c r="BE24" s="537"/>
      <c r="BF24" s="537"/>
      <c r="BG24" s="537"/>
      <c r="BH24" s="537"/>
      <c r="BI24" s="537">
        <v>33</v>
      </c>
      <c r="BJ24" s="537"/>
      <c r="BK24" s="537"/>
      <c r="BL24" s="537"/>
      <c r="BM24" s="537"/>
      <c r="BN24" s="537">
        <v>1</v>
      </c>
      <c r="BO24" s="538"/>
      <c r="BP24" s="538"/>
      <c r="BQ24" s="538"/>
      <c r="BR24" s="538"/>
      <c r="BS24" s="537">
        <v>593</v>
      </c>
      <c r="BT24" s="538"/>
      <c r="BU24" s="538"/>
      <c r="BV24" s="538"/>
      <c r="BW24" s="538"/>
      <c r="BX24" s="539">
        <v>179</v>
      </c>
      <c r="BY24" s="538"/>
      <c r="BZ24" s="538"/>
      <c r="CA24" s="538"/>
      <c r="CB24" s="538"/>
      <c r="CC24" s="536">
        <v>116</v>
      </c>
      <c r="CD24" s="536"/>
      <c r="CE24" s="536"/>
      <c r="CF24" s="536"/>
      <c r="CG24" s="536"/>
      <c r="CH24" s="536">
        <v>22</v>
      </c>
      <c r="CI24" s="536"/>
      <c r="CJ24" s="536"/>
      <c r="CK24" s="536"/>
      <c r="CL24" s="536"/>
    </row>
    <row r="25" spans="1:90" s="120" customFormat="1" ht="19.5" customHeight="1">
      <c r="A25" s="508" t="s">
        <v>310</v>
      </c>
      <c r="B25" s="508"/>
      <c r="C25" s="508"/>
      <c r="D25" s="508"/>
      <c r="E25" s="508"/>
      <c r="F25" s="508"/>
      <c r="G25" s="508"/>
      <c r="H25" s="508"/>
      <c r="I25" s="508"/>
      <c r="J25" s="509"/>
      <c r="K25" s="540">
        <v>4100</v>
      </c>
      <c r="L25" s="511"/>
      <c r="M25" s="511"/>
      <c r="N25" s="511"/>
      <c r="O25" s="511"/>
      <c r="P25" s="541">
        <v>10</v>
      </c>
      <c r="Q25" s="541"/>
      <c r="R25" s="541"/>
      <c r="S25" s="541"/>
      <c r="T25" s="541"/>
      <c r="U25" s="541">
        <v>4</v>
      </c>
      <c r="V25" s="541"/>
      <c r="W25" s="541"/>
      <c r="X25" s="541"/>
      <c r="Y25" s="541"/>
      <c r="Z25" s="541">
        <v>2</v>
      </c>
      <c r="AA25" s="541"/>
      <c r="AB25" s="541"/>
      <c r="AC25" s="541"/>
      <c r="AD25" s="541"/>
      <c r="AE25" s="541">
        <v>7</v>
      </c>
      <c r="AF25" s="511"/>
      <c r="AG25" s="511"/>
      <c r="AH25" s="511"/>
      <c r="AI25" s="511"/>
      <c r="AJ25" s="542">
        <v>205</v>
      </c>
      <c r="AK25" s="542"/>
      <c r="AL25" s="542"/>
      <c r="AM25" s="542"/>
      <c r="AN25" s="542"/>
      <c r="AO25" s="542">
        <v>2277</v>
      </c>
      <c r="AP25" s="542"/>
      <c r="AQ25" s="542"/>
      <c r="AR25" s="542"/>
      <c r="AS25" s="542"/>
      <c r="AT25" s="542">
        <v>15</v>
      </c>
      <c r="AU25" s="542"/>
      <c r="AV25" s="542"/>
      <c r="AW25" s="542"/>
      <c r="AX25" s="542"/>
      <c r="AY25" s="542">
        <v>231</v>
      </c>
      <c r="AZ25" s="542"/>
      <c r="BA25" s="542"/>
      <c r="BB25" s="542"/>
      <c r="BC25" s="542"/>
      <c r="BD25" s="542">
        <v>445</v>
      </c>
      <c r="BE25" s="542"/>
      <c r="BF25" s="542"/>
      <c r="BG25" s="542"/>
      <c r="BH25" s="542"/>
      <c r="BI25" s="542">
        <v>34</v>
      </c>
      <c r="BJ25" s="542"/>
      <c r="BK25" s="542"/>
      <c r="BL25" s="542"/>
      <c r="BM25" s="542"/>
      <c r="BN25" s="542">
        <v>2</v>
      </c>
      <c r="BO25" s="543"/>
      <c r="BP25" s="543"/>
      <c r="BQ25" s="543"/>
      <c r="BR25" s="543"/>
      <c r="BS25" s="542">
        <v>498</v>
      </c>
      <c r="BT25" s="543"/>
      <c r="BU25" s="543"/>
      <c r="BV25" s="543"/>
      <c r="BW25" s="543"/>
      <c r="BX25" s="544">
        <v>210</v>
      </c>
      <c r="BY25" s="543"/>
      <c r="BZ25" s="543"/>
      <c r="CA25" s="543"/>
      <c r="CB25" s="543"/>
      <c r="CC25" s="541">
        <v>133</v>
      </c>
      <c r="CD25" s="541"/>
      <c r="CE25" s="541"/>
      <c r="CF25" s="541"/>
      <c r="CG25" s="541"/>
      <c r="CH25" s="541">
        <v>27</v>
      </c>
      <c r="CI25" s="541"/>
      <c r="CJ25" s="541"/>
      <c r="CK25" s="541"/>
      <c r="CL25" s="541"/>
    </row>
    <row r="26" spans="1:90" s="27" customFormat="1" ht="19.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76"/>
      <c r="K26" s="179"/>
      <c r="L26" s="180"/>
      <c r="M26" s="180"/>
      <c r="N26" s="180"/>
      <c r="O26" s="180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0"/>
      <c r="AG26" s="180"/>
      <c r="AH26" s="180"/>
      <c r="AI26" s="180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32"/>
      <c r="BP26" s="32"/>
      <c r="BQ26" s="32"/>
      <c r="BR26" s="32"/>
      <c r="BS26" s="182"/>
      <c r="BT26" s="32"/>
      <c r="BU26" s="32"/>
      <c r="BV26" s="32"/>
      <c r="BW26" s="32"/>
      <c r="BX26" s="183"/>
      <c r="BY26" s="32"/>
      <c r="BZ26" s="32"/>
      <c r="CA26" s="32"/>
      <c r="CB26" s="32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</row>
    <row r="27" spans="1:90" s="27" customFormat="1" ht="19.5" customHeight="1">
      <c r="A27" s="501" t="s">
        <v>54</v>
      </c>
      <c r="B27" s="501"/>
      <c r="C27" s="501"/>
      <c r="D27" s="501"/>
      <c r="E27" s="501"/>
      <c r="F27" s="501"/>
      <c r="G27" s="501"/>
      <c r="H27" s="501"/>
      <c r="I27" s="501"/>
      <c r="J27" s="502"/>
      <c r="K27" s="535">
        <v>2669</v>
      </c>
      <c r="L27" s="504"/>
      <c r="M27" s="504"/>
      <c r="N27" s="504"/>
      <c r="O27" s="504"/>
      <c r="P27" s="536">
        <v>10</v>
      </c>
      <c r="Q27" s="536"/>
      <c r="R27" s="536"/>
      <c r="S27" s="536"/>
      <c r="T27" s="536"/>
      <c r="U27" s="536">
        <v>4</v>
      </c>
      <c r="V27" s="536"/>
      <c r="W27" s="536"/>
      <c r="X27" s="536"/>
      <c r="Y27" s="536"/>
      <c r="Z27" s="536">
        <v>2</v>
      </c>
      <c r="AA27" s="536"/>
      <c r="AB27" s="536"/>
      <c r="AC27" s="536"/>
      <c r="AD27" s="536"/>
      <c r="AE27" s="536">
        <v>6</v>
      </c>
      <c r="AF27" s="504"/>
      <c r="AG27" s="504"/>
      <c r="AH27" s="504"/>
      <c r="AI27" s="504"/>
      <c r="AJ27" s="537">
        <v>180</v>
      </c>
      <c r="AK27" s="537"/>
      <c r="AL27" s="537"/>
      <c r="AM27" s="537"/>
      <c r="AN27" s="537"/>
      <c r="AO27" s="537">
        <v>1804</v>
      </c>
      <c r="AP27" s="537"/>
      <c r="AQ27" s="537"/>
      <c r="AR27" s="537"/>
      <c r="AS27" s="537"/>
      <c r="AT27" s="537">
        <v>15</v>
      </c>
      <c r="AU27" s="537"/>
      <c r="AV27" s="537"/>
      <c r="AW27" s="537"/>
      <c r="AX27" s="537"/>
      <c r="AY27" s="537">
        <v>170</v>
      </c>
      <c r="AZ27" s="537"/>
      <c r="BA27" s="537"/>
      <c r="BB27" s="537"/>
      <c r="BC27" s="537"/>
      <c r="BD27" s="537">
        <v>132</v>
      </c>
      <c r="BE27" s="537"/>
      <c r="BF27" s="537"/>
      <c r="BG27" s="537"/>
      <c r="BH27" s="537"/>
      <c r="BI27" s="537">
        <v>2</v>
      </c>
      <c r="BJ27" s="537"/>
      <c r="BK27" s="537"/>
      <c r="BL27" s="537"/>
      <c r="BM27" s="537"/>
      <c r="BN27" s="537">
        <v>0</v>
      </c>
      <c r="BO27" s="538"/>
      <c r="BP27" s="538"/>
      <c r="BQ27" s="538"/>
      <c r="BR27" s="538"/>
      <c r="BS27" s="537">
        <v>204</v>
      </c>
      <c r="BT27" s="538"/>
      <c r="BU27" s="538"/>
      <c r="BV27" s="538"/>
      <c r="BW27" s="538"/>
      <c r="BX27" s="539">
        <v>19</v>
      </c>
      <c r="BY27" s="538"/>
      <c r="BZ27" s="538"/>
      <c r="CA27" s="538"/>
      <c r="CB27" s="538"/>
      <c r="CC27" s="536">
        <v>107</v>
      </c>
      <c r="CD27" s="536"/>
      <c r="CE27" s="536"/>
      <c r="CF27" s="536"/>
      <c r="CG27" s="536"/>
      <c r="CH27" s="536">
        <v>14</v>
      </c>
      <c r="CI27" s="536"/>
      <c r="CJ27" s="536"/>
      <c r="CK27" s="536"/>
      <c r="CL27" s="536"/>
    </row>
    <row r="28" spans="1:90" s="27" customFormat="1" ht="19.5" customHeight="1">
      <c r="A28" s="501" t="s">
        <v>55</v>
      </c>
      <c r="B28" s="501"/>
      <c r="C28" s="501"/>
      <c r="D28" s="501"/>
      <c r="E28" s="501"/>
      <c r="F28" s="501"/>
      <c r="G28" s="501"/>
      <c r="H28" s="501"/>
      <c r="I28" s="501"/>
      <c r="J28" s="502"/>
      <c r="K28" s="535">
        <v>1431</v>
      </c>
      <c r="L28" s="504"/>
      <c r="M28" s="504"/>
      <c r="N28" s="504"/>
      <c r="O28" s="504"/>
      <c r="P28" s="536">
        <v>0</v>
      </c>
      <c r="Q28" s="536"/>
      <c r="R28" s="536"/>
      <c r="S28" s="536"/>
      <c r="T28" s="536"/>
      <c r="U28" s="536">
        <v>0</v>
      </c>
      <c r="V28" s="536"/>
      <c r="W28" s="536"/>
      <c r="X28" s="536"/>
      <c r="Y28" s="536"/>
      <c r="Z28" s="536">
        <v>0</v>
      </c>
      <c r="AA28" s="536"/>
      <c r="AB28" s="536"/>
      <c r="AC28" s="536"/>
      <c r="AD28" s="536"/>
      <c r="AE28" s="536">
        <v>1</v>
      </c>
      <c r="AF28" s="504"/>
      <c r="AG28" s="504"/>
      <c r="AH28" s="504"/>
      <c r="AI28" s="504"/>
      <c r="AJ28" s="537">
        <v>25</v>
      </c>
      <c r="AK28" s="537"/>
      <c r="AL28" s="537"/>
      <c r="AM28" s="537"/>
      <c r="AN28" s="537"/>
      <c r="AO28" s="537">
        <v>473</v>
      </c>
      <c r="AP28" s="537"/>
      <c r="AQ28" s="537"/>
      <c r="AR28" s="537"/>
      <c r="AS28" s="537"/>
      <c r="AT28" s="537">
        <v>0</v>
      </c>
      <c r="AU28" s="537"/>
      <c r="AV28" s="537"/>
      <c r="AW28" s="537"/>
      <c r="AX28" s="537"/>
      <c r="AY28" s="537">
        <v>61</v>
      </c>
      <c r="AZ28" s="537"/>
      <c r="BA28" s="537"/>
      <c r="BB28" s="537"/>
      <c r="BC28" s="537"/>
      <c r="BD28" s="537">
        <v>313</v>
      </c>
      <c r="BE28" s="537"/>
      <c r="BF28" s="537"/>
      <c r="BG28" s="537"/>
      <c r="BH28" s="537"/>
      <c r="BI28" s="537">
        <v>32</v>
      </c>
      <c r="BJ28" s="537"/>
      <c r="BK28" s="537"/>
      <c r="BL28" s="537"/>
      <c r="BM28" s="537"/>
      <c r="BN28" s="537">
        <v>2</v>
      </c>
      <c r="BO28" s="538"/>
      <c r="BP28" s="538"/>
      <c r="BQ28" s="538"/>
      <c r="BR28" s="538"/>
      <c r="BS28" s="537">
        <v>294</v>
      </c>
      <c r="BT28" s="538"/>
      <c r="BU28" s="538"/>
      <c r="BV28" s="538"/>
      <c r="BW28" s="538"/>
      <c r="BX28" s="539">
        <v>191</v>
      </c>
      <c r="BY28" s="538"/>
      <c r="BZ28" s="538"/>
      <c r="CA28" s="538"/>
      <c r="CB28" s="538"/>
      <c r="CC28" s="536">
        <v>26</v>
      </c>
      <c r="CD28" s="536"/>
      <c r="CE28" s="536"/>
      <c r="CF28" s="536"/>
      <c r="CG28" s="536"/>
      <c r="CH28" s="536">
        <v>13</v>
      </c>
      <c r="CI28" s="536"/>
      <c r="CJ28" s="536"/>
      <c r="CK28" s="536"/>
      <c r="CL28" s="536"/>
    </row>
    <row r="29" spans="1:90" s="27" customFormat="1" ht="6" customHeight="1" thickBot="1">
      <c r="A29" s="30"/>
      <c r="B29" s="30"/>
      <c r="C29" s="30"/>
      <c r="D29" s="30"/>
      <c r="E29" s="30"/>
      <c r="F29" s="30"/>
      <c r="G29" s="30"/>
      <c r="H29" s="30"/>
      <c r="I29" s="30"/>
      <c r="J29" s="172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</row>
    <row r="30" spans="1:90" s="27" customFormat="1" ht="12" customHeight="1">
      <c r="A30" s="32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I30" s="175"/>
      <c r="BJ30" s="175"/>
      <c r="BK30" s="440" t="s">
        <v>342</v>
      </c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</row>
    <row r="31" s="27" customFormat="1" ht="30" customHeight="1"/>
    <row r="32" spans="1:90" s="27" customFormat="1" ht="30" customHeight="1" thickBot="1">
      <c r="A32" s="316" t="s">
        <v>392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</row>
    <row r="33" spans="1:90" s="27" customFormat="1" ht="6.75" customHeight="1">
      <c r="A33" s="441" t="s">
        <v>125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5" t="s">
        <v>321</v>
      </c>
      <c r="L33" s="446"/>
      <c r="M33" s="446"/>
      <c r="N33" s="446"/>
      <c r="O33" s="446"/>
      <c r="P33" s="545"/>
      <c r="Q33" s="548" t="s">
        <v>324</v>
      </c>
      <c r="R33" s="548"/>
      <c r="S33" s="548"/>
      <c r="T33" s="548"/>
      <c r="U33" s="548"/>
      <c r="V33" s="549"/>
      <c r="W33" s="551"/>
      <c r="X33" s="548"/>
      <c r="Y33" s="548"/>
      <c r="Z33" s="548"/>
      <c r="AA33" s="548"/>
      <c r="AB33" s="548"/>
      <c r="AC33" s="548" t="s">
        <v>323</v>
      </c>
      <c r="AD33" s="548"/>
      <c r="AE33" s="548"/>
      <c r="AF33" s="548"/>
      <c r="AG33" s="548"/>
      <c r="AH33" s="548"/>
      <c r="AI33" s="548" t="s">
        <v>318</v>
      </c>
      <c r="AJ33" s="548"/>
      <c r="AK33" s="548"/>
      <c r="AL33" s="548"/>
      <c r="AM33" s="548"/>
      <c r="AN33" s="548"/>
      <c r="AO33" s="473" t="s">
        <v>330</v>
      </c>
      <c r="AP33" s="552"/>
      <c r="AQ33" s="552"/>
      <c r="AR33" s="552"/>
      <c r="AS33" s="553"/>
      <c r="AT33" s="457" t="s">
        <v>322</v>
      </c>
      <c r="AU33" s="476"/>
      <c r="AV33" s="476"/>
      <c r="AW33" s="476"/>
      <c r="AX33" s="560"/>
      <c r="AY33" s="457" t="s">
        <v>394</v>
      </c>
      <c r="AZ33" s="476"/>
      <c r="BA33" s="476"/>
      <c r="BB33" s="560"/>
      <c r="BC33" s="457" t="s">
        <v>395</v>
      </c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560"/>
      <c r="BS33" s="445" t="s">
        <v>198</v>
      </c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</row>
    <row r="34" spans="1:90" s="27" customFormat="1" ht="18.75" customHeight="1">
      <c r="A34" s="443"/>
      <c r="B34" s="444"/>
      <c r="C34" s="444"/>
      <c r="D34" s="444"/>
      <c r="E34" s="444"/>
      <c r="F34" s="444"/>
      <c r="G34" s="444"/>
      <c r="H34" s="444"/>
      <c r="I34" s="444"/>
      <c r="J34" s="444"/>
      <c r="K34" s="449"/>
      <c r="L34" s="450"/>
      <c r="M34" s="450"/>
      <c r="N34" s="450"/>
      <c r="O34" s="450"/>
      <c r="P34" s="546"/>
      <c r="Q34" s="550"/>
      <c r="R34" s="550"/>
      <c r="S34" s="550"/>
      <c r="T34" s="550"/>
      <c r="U34" s="550"/>
      <c r="V34" s="550"/>
      <c r="W34" s="550" t="s">
        <v>199</v>
      </c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4"/>
      <c r="AP34" s="555"/>
      <c r="AQ34" s="555"/>
      <c r="AR34" s="555"/>
      <c r="AS34" s="556"/>
      <c r="AT34" s="561"/>
      <c r="AU34" s="562"/>
      <c r="AV34" s="562"/>
      <c r="AW34" s="562"/>
      <c r="AX34" s="563"/>
      <c r="AY34" s="561"/>
      <c r="AZ34" s="562"/>
      <c r="BA34" s="562"/>
      <c r="BB34" s="563"/>
      <c r="BC34" s="561"/>
      <c r="BD34" s="562"/>
      <c r="BE34" s="562"/>
      <c r="BF34" s="562"/>
      <c r="BG34" s="562"/>
      <c r="BH34" s="562"/>
      <c r="BI34" s="562"/>
      <c r="BJ34" s="562"/>
      <c r="BK34" s="562"/>
      <c r="BL34" s="562"/>
      <c r="BM34" s="562"/>
      <c r="BN34" s="562"/>
      <c r="BO34" s="562"/>
      <c r="BP34" s="562"/>
      <c r="BQ34" s="562"/>
      <c r="BR34" s="563"/>
      <c r="BS34" s="453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</row>
    <row r="35" spans="1:90" s="27" customFormat="1" ht="5.25" customHeight="1">
      <c r="A35" s="443"/>
      <c r="B35" s="444"/>
      <c r="C35" s="444"/>
      <c r="D35" s="444"/>
      <c r="E35" s="444"/>
      <c r="F35" s="444"/>
      <c r="G35" s="444"/>
      <c r="H35" s="444"/>
      <c r="I35" s="444"/>
      <c r="J35" s="444"/>
      <c r="K35" s="449"/>
      <c r="L35" s="450"/>
      <c r="M35" s="450"/>
      <c r="N35" s="450"/>
      <c r="O35" s="450"/>
      <c r="P35" s="546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4"/>
      <c r="AP35" s="555"/>
      <c r="AQ35" s="555"/>
      <c r="AR35" s="555"/>
      <c r="AS35" s="556"/>
      <c r="AT35" s="561"/>
      <c r="AU35" s="562"/>
      <c r="AV35" s="562"/>
      <c r="AW35" s="562"/>
      <c r="AX35" s="563"/>
      <c r="AY35" s="561"/>
      <c r="AZ35" s="562"/>
      <c r="BA35" s="562"/>
      <c r="BB35" s="563"/>
      <c r="BC35" s="564"/>
      <c r="BD35" s="565"/>
      <c r="BE35" s="565"/>
      <c r="BF35" s="565"/>
      <c r="BG35" s="565"/>
      <c r="BH35" s="565"/>
      <c r="BI35" s="565"/>
      <c r="BJ35" s="565"/>
      <c r="BK35" s="565"/>
      <c r="BL35" s="565"/>
      <c r="BM35" s="565"/>
      <c r="BN35" s="565"/>
      <c r="BO35" s="565"/>
      <c r="BP35" s="565"/>
      <c r="BQ35" s="565"/>
      <c r="BR35" s="566"/>
      <c r="BS35" s="567" t="s">
        <v>132</v>
      </c>
      <c r="BT35" s="568"/>
      <c r="BU35" s="568"/>
      <c r="BV35" s="568"/>
      <c r="BW35" s="571" t="s">
        <v>396</v>
      </c>
      <c r="BX35" s="572"/>
      <c r="BY35" s="572"/>
      <c r="BZ35" s="573"/>
      <c r="CA35" s="571" t="s">
        <v>200</v>
      </c>
      <c r="CB35" s="572"/>
      <c r="CC35" s="572"/>
      <c r="CD35" s="573"/>
      <c r="CE35" s="571" t="s">
        <v>201</v>
      </c>
      <c r="CF35" s="572"/>
      <c r="CG35" s="572"/>
      <c r="CH35" s="573"/>
      <c r="CI35" s="571" t="s">
        <v>325</v>
      </c>
      <c r="CJ35" s="572"/>
      <c r="CK35" s="572"/>
      <c r="CL35" s="572"/>
    </row>
    <row r="36" spans="1:90" s="27" customFormat="1" ht="37.5" customHeight="1">
      <c r="A36" s="443"/>
      <c r="B36" s="444"/>
      <c r="C36" s="444"/>
      <c r="D36" s="444"/>
      <c r="E36" s="444"/>
      <c r="F36" s="444"/>
      <c r="G36" s="444"/>
      <c r="H36" s="444"/>
      <c r="I36" s="444"/>
      <c r="J36" s="444"/>
      <c r="K36" s="453"/>
      <c r="L36" s="454"/>
      <c r="M36" s="454"/>
      <c r="N36" s="454"/>
      <c r="O36" s="454"/>
      <c r="P36" s="547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7"/>
      <c r="AP36" s="558"/>
      <c r="AQ36" s="558"/>
      <c r="AR36" s="558"/>
      <c r="AS36" s="559"/>
      <c r="AT36" s="564"/>
      <c r="AU36" s="565"/>
      <c r="AV36" s="565"/>
      <c r="AW36" s="565"/>
      <c r="AX36" s="566"/>
      <c r="AY36" s="564"/>
      <c r="AZ36" s="565"/>
      <c r="BA36" s="565"/>
      <c r="BB36" s="566"/>
      <c r="BC36" s="574" t="s">
        <v>136</v>
      </c>
      <c r="BD36" s="495"/>
      <c r="BE36" s="495"/>
      <c r="BF36" s="575"/>
      <c r="BG36" s="574" t="s">
        <v>278</v>
      </c>
      <c r="BH36" s="495"/>
      <c r="BI36" s="495"/>
      <c r="BJ36" s="575"/>
      <c r="BK36" s="574" t="s">
        <v>279</v>
      </c>
      <c r="BL36" s="495"/>
      <c r="BM36" s="495"/>
      <c r="BN36" s="575"/>
      <c r="BO36" s="574" t="s">
        <v>280</v>
      </c>
      <c r="BP36" s="495"/>
      <c r="BQ36" s="495"/>
      <c r="BR36" s="575"/>
      <c r="BS36" s="569"/>
      <c r="BT36" s="570"/>
      <c r="BU36" s="570"/>
      <c r="BV36" s="570"/>
      <c r="BW36" s="453"/>
      <c r="BX36" s="454"/>
      <c r="BY36" s="454"/>
      <c r="BZ36" s="547"/>
      <c r="CA36" s="453"/>
      <c r="CB36" s="454"/>
      <c r="CC36" s="454"/>
      <c r="CD36" s="547"/>
      <c r="CE36" s="453"/>
      <c r="CF36" s="454"/>
      <c r="CG36" s="454"/>
      <c r="CH36" s="547"/>
      <c r="CI36" s="453"/>
      <c r="CJ36" s="454"/>
      <c r="CK36" s="454"/>
      <c r="CL36" s="454"/>
    </row>
    <row r="37" spans="1:10" s="27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4"/>
    </row>
    <row r="38" spans="1:90" s="27" customFormat="1" ht="19.5" customHeight="1">
      <c r="A38" s="501" t="s">
        <v>398</v>
      </c>
      <c r="B38" s="501"/>
      <c r="C38" s="501"/>
      <c r="D38" s="501"/>
      <c r="E38" s="501"/>
      <c r="F38" s="501"/>
      <c r="G38" s="501"/>
      <c r="H38" s="501"/>
      <c r="I38" s="501"/>
      <c r="J38" s="502"/>
      <c r="K38" s="576">
        <v>21397</v>
      </c>
      <c r="L38" s="576"/>
      <c r="M38" s="576"/>
      <c r="N38" s="576"/>
      <c r="O38" s="576"/>
      <c r="P38" s="576"/>
      <c r="Q38" s="576">
        <v>20796</v>
      </c>
      <c r="R38" s="576"/>
      <c r="S38" s="576"/>
      <c r="T38" s="576"/>
      <c r="U38" s="576"/>
      <c r="V38" s="576"/>
      <c r="W38" s="576">
        <v>20632</v>
      </c>
      <c r="X38" s="576"/>
      <c r="Y38" s="576"/>
      <c r="Z38" s="576"/>
      <c r="AA38" s="576"/>
      <c r="AB38" s="576"/>
      <c r="AC38" s="435">
        <v>7</v>
      </c>
      <c r="AD38" s="435"/>
      <c r="AE38" s="435"/>
      <c r="AF38" s="435"/>
      <c r="AG38" s="435"/>
      <c r="AH38" s="435"/>
      <c r="AI38" s="435">
        <v>4</v>
      </c>
      <c r="AJ38" s="435"/>
      <c r="AK38" s="435"/>
      <c r="AL38" s="435"/>
      <c r="AM38" s="435"/>
      <c r="AN38" s="435"/>
      <c r="AO38" s="435">
        <v>140</v>
      </c>
      <c r="AP38" s="435"/>
      <c r="AQ38" s="435"/>
      <c r="AR38" s="435"/>
      <c r="AS38" s="435"/>
      <c r="AT38" s="435">
        <v>450</v>
      </c>
      <c r="AU38" s="435"/>
      <c r="AV38" s="435"/>
      <c r="AW38" s="435"/>
      <c r="AX38" s="435"/>
      <c r="AY38" s="577">
        <v>0</v>
      </c>
      <c r="AZ38" s="577"/>
      <c r="BA38" s="577"/>
      <c r="BB38" s="577"/>
      <c r="BC38" s="435">
        <v>5</v>
      </c>
      <c r="BD38" s="435"/>
      <c r="BE38" s="435"/>
      <c r="BF38" s="435"/>
      <c r="BG38" s="435">
        <v>3</v>
      </c>
      <c r="BH38" s="435"/>
      <c r="BI38" s="435"/>
      <c r="BJ38" s="435"/>
      <c r="BK38" s="577">
        <v>2</v>
      </c>
      <c r="BL38" s="577"/>
      <c r="BM38" s="577"/>
      <c r="BN38" s="577"/>
      <c r="BO38" s="577">
        <v>0</v>
      </c>
      <c r="BP38" s="577"/>
      <c r="BQ38" s="577"/>
      <c r="BR38" s="577"/>
      <c r="BS38" s="435">
        <v>145</v>
      </c>
      <c r="BT38" s="435"/>
      <c r="BU38" s="435"/>
      <c r="BV38" s="435"/>
      <c r="BW38" s="435">
        <v>8</v>
      </c>
      <c r="BX38" s="435"/>
      <c r="BY38" s="435"/>
      <c r="BZ38" s="435"/>
      <c r="CA38" s="435">
        <v>69</v>
      </c>
      <c r="CB38" s="435"/>
      <c r="CC38" s="435"/>
      <c r="CD38" s="435"/>
      <c r="CE38" s="435">
        <v>58</v>
      </c>
      <c r="CF38" s="435"/>
      <c r="CG38" s="435"/>
      <c r="CH38" s="435"/>
      <c r="CI38" s="435">
        <v>10</v>
      </c>
      <c r="CJ38" s="435"/>
      <c r="CK38" s="435"/>
      <c r="CL38" s="435"/>
    </row>
    <row r="39" spans="1:90" s="27" customFormat="1" ht="19.5" customHeight="1">
      <c r="A39" s="501" t="s">
        <v>399</v>
      </c>
      <c r="B39" s="501"/>
      <c r="C39" s="501"/>
      <c r="D39" s="501"/>
      <c r="E39" s="501"/>
      <c r="F39" s="501"/>
      <c r="G39" s="501"/>
      <c r="H39" s="501"/>
      <c r="I39" s="501"/>
      <c r="J39" s="502"/>
      <c r="K39" s="576">
        <v>20465</v>
      </c>
      <c r="L39" s="576"/>
      <c r="M39" s="576"/>
      <c r="N39" s="576"/>
      <c r="O39" s="576"/>
      <c r="P39" s="576"/>
      <c r="Q39" s="576">
        <v>19935</v>
      </c>
      <c r="R39" s="576"/>
      <c r="S39" s="576"/>
      <c r="T39" s="576"/>
      <c r="U39" s="576"/>
      <c r="V39" s="576"/>
      <c r="W39" s="576">
        <v>19755</v>
      </c>
      <c r="X39" s="576"/>
      <c r="Y39" s="576"/>
      <c r="Z39" s="576"/>
      <c r="AA39" s="576"/>
      <c r="AB39" s="576"/>
      <c r="AC39" s="435">
        <v>7</v>
      </c>
      <c r="AD39" s="435"/>
      <c r="AE39" s="435"/>
      <c r="AF39" s="435"/>
      <c r="AG39" s="435"/>
      <c r="AH39" s="435"/>
      <c r="AI39" s="435">
        <v>6</v>
      </c>
      <c r="AJ39" s="435"/>
      <c r="AK39" s="435"/>
      <c r="AL39" s="435"/>
      <c r="AM39" s="435"/>
      <c r="AN39" s="435"/>
      <c r="AO39" s="435">
        <v>155</v>
      </c>
      <c r="AP39" s="435"/>
      <c r="AQ39" s="435"/>
      <c r="AR39" s="435"/>
      <c r="AS39" s="435"/>
      <c r="AT39" s="435">
        <v>358</v>
      </c>
      <c r="AU39" s="435"/>
      <c r="AV39" s="435"/>
      <c r="AW39" s="435"/>
      <c r="AX39" s="435"/>
      <c r="AY39" s="577">
        <v>4</v>
      </c>
      <c r="AZ39" s="577"/>
      <c r="BA39" s="577"/>
      <c r="BB39" s="577"/>
      <c r="BC39" s="435">
        <v>4</v>
      </c>
      <c r="BD39" s="435"/>
      <c r="BE39" s="435"/>
      <c r="BF39" s="435"/>
      <c r="BG39" s="435">
        <v>4</v>
      </c>
      <c r="BH39" s="435"/>
      <c r="BI39" s="435"/>
      <c r="BJ39" s="435"/>
      <c r="BK39" s="577">
        <v>0</v>
      </c>
      <c r="BL39" s="577"/>
      <c r="BM39" s="577"/>
      <c r="BN39" s="577"/>
      <c r="BO39" s="577">
        <v>0</v>
      </c>
      <c r="BP39" s="577"/>
      <c r="BQ39" s="577"/>
      <c r="BR39" s="577"/>
      <c r="BS39" s="435">
        <v>159</v>
      </c>
      <c r="BT39" s="435"/>
      <c r="BU39" s="435"/>
      <c r="BV39" s="435"/>
      <c r="BW39" s="435">
        <v>4</v>
      </c>
      <c r="BX39" s="435"/>
      <c r="BY39" s="435"/>
      <c r="BZ39" s="435"/>
      <c r="CA39" s="435">
        <v>78</v>
      </c>
      <c r="CB39" s="435"/>
      <c r="CC39" s="435"/>
      <c r="CD39" s="435"/>
      <c r="CE39" s="435">
        <v>72</v>
      </c>
      <c r="CF39" s="435"/>
      <c r="CG39" s="435"/>
      <c r="CH39" s="435"/>
      <c r="CI39" s="435">
        <v>5</v>
      </c>
      <c r="CJ39" s="435"/>
      <c r="CK39" s="435"/>
      <c r="CL39" s="435"/>
    </row>
    <row r="40" spans="1:90" s="27" customFormat="1" ht="19.5" customHeight="1">
      <c r="A40" s="501" t="s">
        <v>400</v>
      </c>
      <c r="B40" s="501"/>
      <c r="C40" s="501"/>
      <c r="D40" s="501"/>
      <c r="E40" s="501"/>
      <c r="F40" s="501"/>
      <c r="G40" s="501"/>
      <c r="H40" s="501"/>
      <c r="I40" s="501"/>
      <c r="J40" s="502"/>
      <c r="K40" s="576">
        <v>19741</v>
      </c>
      <c r="L40" s="576"/>
      <c r="M40" s="576"/>
      <c r="N40" s="576"/>
      <c r="O40" s="576"/>
      <c r="P40" s="576"/>
      <c r="Q40" s="576">
        <v>19274</v>
      </c>
      <c r="R40" s="576"/>
      <c r="S40" s="576"/>
      <c r="T40" s="576"/>
      <c r="U40" s="576"/>
      <c r="V40" s="576"/>
      <c r="W40" s="576">
        <v>19086</v>
      </c>
      <c r="X40" s="576"/>
      <c r="Y40" s="576"/>
      <c r="Z40" s="576"/>
      <c r="AA40" s="576"/>
      <c r="AB40" s="576"/>
      <c r="AC40" s="576">
        <v>7</v>
      </c>
      <c r="AD40" s="576"/>
      <c r="AE40" s="576"/>
      <c r="AF40" s="576"/>
      <c r="AG40" s="576"/>
      <c r="AH40" s="576"/>
      <c r="AI40" s="576">
        <v>4</v>
      </c>
      <c r="AJ40" s="576"/>
      <c r="AK40" s="576"/>
      <c r="AL40" s="576"/>
      <c r="AM40" s="576"/>
      <c r="AN40" s="576"/>
      <c r="AO40" s="576">
        <v>117</v>
      </c>
      <c r="AP40" s="576"/>
      <c r="AQ40" s="576"/>
      <c r="AR40" s="576"/>
      <c r="AS40" s="576"/>
      <c r="AT40" s="576">
        <v>338</v>
      </c>
      <c r="AU40" s="576"/>
      <c r="AV40" s="576"/>
      <c r="AW40" s="576"/>
      <c r="AX40" s="576"/>
      <c r="AY40" s="577">
        <v>1</v>
      </c>
      <c r="AZ40" s="577"/>
      <c r="BA40" s="577"/>
      <c r="BB40" s="577"/>
      <c r="BC40" s="577">
        <v>1</v>
      </c>
      <c r="BD40" s="577"/>
      <c r="BE40" s="577"/>
      <c r="BF40" s="577"/>
      <c r="BG40" s="577">
        <v>1</v>
      </c>
      <c r="BH40" s="577"/>
      <c r="BI40" s="577"/>
      <c r="BJ40" s="577"/>
      <c r="BK40" s="577">
        <v>0</v>
      </c>
      <c r="BL40" s="577"/>
      <c r="BM40" s="577"/>
      <c r="BN40" s="577"/>
      <c r="BO40" s="577">
        <v>0</v>
      </c>
      <c r="BP40" s="577"/>
      <c r="BQ40" s="577"/>
      <c r="BR40" s="577"/>
      <c r="BS40" s="577">
        <v>118</v>
      </c>
      <c r="BT40" s="577"/>
      <c r="BU40" s="577"/>
      <c r="BV40" s="577"/>
      <c r="BW40" s="577">
        <v>4</v>
      </c>
      <c r="BX40" s="577"/>
      <c r="BY40" s="577"/>
      <c r="BZ40" s="577"/>
      <c r="CA40" s="577">
        <v>54</v>
      </c>
      <c r="CB40" s="577"/>
      <c r="CC40" s="577"/>
      <c r="CD40" s="577"/>
      <c r="CE40" s="577">
        <v>60</v>
      </c>
      <c r="CF40" s="577"/>
      <c r="CG40" s="577"/>
      <c r="CH40" s="577"/>
      <c r="CI40" s="577">
        <v>0</v>
      </c>
      <c r="CJ40" s="577"/>
      <c r="CK40" s="577"/>
      <c r="CL40" s="577"/>
    </row>
    <row r="41" spans="1:90" s="27" customFormat="1" ht="19.5" customHeight="1">
      <c r="A41" s="501" t="s">
        <v>311</v>
      </c>
      <c r="B41" s="501"/>
      <c r="C41" s="501"/>
      <c r="D41" s="501"/>
      <c r="E41" s="501"/>
      <c r="F41" s="501"/>
      <c r="G41" s="501"/>
      <c r="H41" s="501"/>
      <c r="I41" s="501"/>
      <c r="J41" s="502"/>
      <c r="K41" s="576">
        <v>19322</v>
      </c>
      <c r="L41" s="576"/>
      <c r="M41" s="576"/>
      <c r="N41" s="576"/>
      <c r="O41" s="576"/>
      <c r="P41" s="576"/>
      <c r="Q41" s="576">
        <v>18843</v>
      </c>
      <c r="R41" s="576"/>
      <c r="S41" s="576"/>
      <c r="T41" s="576"/>
      <c r="U41" s="576"/>
      <c r="V41" s="576"/>
      <c r="W41" s="576">
        <v>18656</v>
      </c>
      <c r="X41" s="576"/>
      <c r="Y41" s="576"/>
      <c r="Z41" s="576"/>
      <c r="AA41" s="576"/>
      <c r="AB41" s="576"/>
      <c r="AC41" s="576">
        <v>13</v>
      </c>
      <c r="AD41" s="576"/>
      <c r="AE41" s="576"/>
      <c r="AF41" s="576"/>
      <c r="AG41" s="576"/>
      <c r="AH41" s="576"/>
      <c r="AI41" s="576">
        <v>5</v>
      </c>
      <c r="AJ41" s="576"/>
      <c r="AK41" s="576"/>
      <c r="AL41" s="576"/>
      <c r="AM41" s="576"/>
      <c r="AN41" s="576"/>
      <c r="AO41" s="576">
        <v>141</v>
      </c>
      <c r="AP41" s="576"/>
      <c r="AQ41" s="576"/>
      <c r="AR41" s="576"/>
      <c r="AS41" s="576"/>
      <c r="AT41" s="576">
        <v>319</v>
      </c>
      <c r="AU41" s="576"/>
      <c r="AV41" s="576"/>
      <c r="AW41" s="576"/>
      <c r="AX41" s="576"/>
      <c r="AY41" s="577">
        <v>1</v>
      </c>
      <c r="AZ41" s="577"/>
      <c r="BA41" s="577"/>
      <c r="BB41" s="577"/>
      <c r="BC41" s="577">
        <v>4</v>
      </c>
      <c r="BD41" s="577"/>
      <c r="BE41" s="577"/>
      <c r="BF41" s="577"/>
      <c r="BG41" s="577">
        <v>4</v>
      </c>
      <c r="BH41" s="577"/>
      <c r="BI41" s="577"/>
      <c r="BJ41" s="577"/>
      <c r="BK41" s="577">
        <v>0</v>
      </c>
      <c r="BL41" s="577"/>
      <c r="BM41" s="577"/>
      <c r="BN41" s="577"/>
      <c r="BO41" s="577">
        <v>0</v>
      </c>
      <c r="BP41" s="577"/>
      <c r="BQ41" s="577"/>
      <c r="BR41" s="577"/>
      <c r="BS41" s="577">
        <v>145</v>
      </c>
      <c r="BT41" s="577"/>
      <c r="BU41" s="577"/>
      <c r="BV41" s="577"/>
      <c r="BW41" s="577">
        <v>5</v>
      </c>
      <c r="BX41" s="577"/>
      <c r="BY41" s="577"/>
      <c r="BZ41" s="577"/>
      <c r="CA41" s="577">
        <v>53</v>
      </c>
      <c r="CB41" s="577"/>
      <c r="CC41" s="577"/>
      <c r="CD41" s="577"/>
      <c r="CE41" s="577">
        <v>79</v>
      </c>
      <c r="CF41" s="577"/>
      <c r="CG41" s="577"/>
      <c r="CH41" s="577"/>
      <c r="CI41" s="577">
        <v>8</v>
      </c>
      <c r="CJ41" s="577"/>
      <c r="CK41" s="577"/>
      <c r="CL41" s="577"/>
    </row>
    <row r="42" spans="1:90" s="120" customFormat="1" ht="19.5" customHeight="1">
      <c r="A42" s="508" t="s">
        <v>310</v>
      </c>
      <c r="B42" s="508"/>
      <c r="C42" s="508"/>
      <c r="D42" s="508"/>
      <c r="E42" s="508"/>
      <c r="F42" s="508"/>
      <c r="G42" s="508"/>
      <c r="H42" s="508"/>
      <c r="I42" s="508"/>
      <c r="J42" s="509"/>
      <c r="K42" s="578">
        <v>19042</v>
      </c>
      <c r="L42" s="578"/>
      <c r="M42" s="578"/>
      <c r="N42" s="578"/>
      <c r="O42" s="578"/>
      <c r="P42" s="578"/>
      <c r="Q42" s="578">
        <v>18517</v>
      </c>
      <c r="R42" s="578"/>
      <c r="S42" s="578"/>
      <c r="T42" s="578"/>
      <c r="U42" s="578"/>
      <c r="V42" s="578"/>
      <c r="W42" s="578">
        <v>18320</v>
      </c>
      <c r="X42" s="578"/>
      <c r="Y42" s="578"/>
      <c r="Z42" s="578"/>
      <c r="AA42" s="578"/>
      <c r="AB42" s="578"/>
      <c r="AC42" s="578">
        <v>6</v>
      </c>
      <c r="AD42" s="578"/>
      <c r="AE42" s="578"/>
      <c r="AF42" s="578"/>
      <c r="AG42" s="578"/>
      <c r="AH42" s="578"/>
      <c r="AI42" s="578">
        <v>6</v>
      </c>
      <c r="AJ42" s="578"/>
      <c r="AK42" s="578"/>
      <c r="AL42" s="578"/>
      <c r="AM42" s="578"/>
      <c r="AN42" s="578"/>
      <c r="AO42" s="578">
        <v>179</v>
      </c>
      <c r="AP42" s="578"/>
      <c r="AQ42" s="578"/>
      <c r="AR42" s="578"/>
      <c r="AS42" s="578"/>
      <c r="AT42" s="578">
        <v>323</v>
      </c>
      <c r="AU42" s="578"/>
      <c r="AV42" s="578"/>
      <c r="AW42" s="578"/>
      <c r="AX42" s="578"/>
      <c r="AY42" s="579">
        <v>11</v>
      </c>
      <c r="AZ42" s="579"/>
      <c r="BA42" s="579"/>
      <c r="BB42" s="579"/>
      <c r="BC42" s="579">
        <v>2</v>
      </c>
      <c r="BD42" s="579"/>
      <c r="BE42" s="579"/>
      <c r="BF42" s="579"/>
      <c r="BG42" s="579">
        <v>2</v>
      </c>
      <c r="BH42" s="579"/>
      <c r="BI42" s="579"/>
      <c r="BJ42" s="579"/>
      <c r="BK42" s="579">
        <v>0</v>
      </c>
      <c r="BL42" s="579"/>
      <c r="BM42" s="579"/>
      <c r="BN42" s="579"/>
      <c r="BO42" s="579">
        <v>0</v>
      </c>
      <c r="BP42" s="579"/>
      <c r="BQ42" s="579"/>
      <c r="BR42" s="579"/>
      <c r="BS42" s="579">
        <v>181</v>
      </c>
      <c r="BT42" s="579"/>
      <c r="BU42" s="579"/>
      <c r="BV42" s="579"/>
      <c r="BW42" s="579">
        <v>5</v>
      </c>
      <c r="BX42" s="579"/>
      <c r="BY42" s="579"/>
      <c r="BZ42" s="579"/>
      <c r="CA42" s="579">
        <v>74</v>
      </c>
      <c r="CB42" s="579"/>
      <c r="CC42" s="579"/>
      <c r="CD42" s="579"/>
      <c r="CE42" s="579">
        <v>94</v>
      </c>
      <c r="CF42" s="579"/>
      <c r="CG42" s="579"/>
      <c r="CH42" s="579"/>
      <c r="CI42" s="579">
        <v>8</v>
      </c>
      <c r="CJ42" s="579"/>
      <c r="CK42" s="579"/>
      <c r="CL42" s="579"/>
    </row>
    <row r="43" spans="1:90" s="27" customFormat="1" ht="19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</row>
    <row r="44" spans="1:90" s="27" customFormat="1" ht="19.5" customHeight="1">
      <c r="A44" s="581" t="s">
        <v>54</v>
      </c>
      <c r="B44" s="581"/>
      <c r="C44" s="581"/>
      <c r="D44" s="581"/>
      <c r="E44" s="581"/>
      <c r="F44" s="581"/>
      <c r="G44" s="581"/>
      <c r="H44" s="581"/>
      <c r="I44" s="581"/>
      <c r="J44" s="582"/>
      <c r="K44" s="576">
        <v>9841</v>
      </c>
      <c r="L44" s="576"/>
      <c r="M44" s="576"/>
      <c r="N44" s="576"/>
      <c r="O44" s="576"/>
      <c r="P44" s="576"/>
      <c r="Q44" s="576">
        <v>9545</v>
      </c>
      <c r="R44" s="576"/>
      <c r="S44" s="576"/>
      <c r="T44" s="576"/>
      <c r="U44" s="576"/>
      <c r="V44" s="576"/>
      <c r="W44" s="576">
        <v>9448</v>
      </c>
      <c r="X44" s="576"/>
      <c r="Y44" s="576"/>
      <c r="Z44" s="576"/>
      <c r="AA44" s="576"/>
      <c r="AB44" s="576"/>
      <c r="AC44" s="435">
        <v>3</v>
      </c>
      <c r="AD44" s="435"/>
      <c r="AE44" s="435"/>
      <c r="AF44" s="435"/>
      <c r="AG44" s="435"/>
      <c r="AH44" s="435"/>
      <c r="AI44" s="435">
        <v>2</v>
      </c>
      <c r="AJ44" s="435"/>
      <c r="AK44" s="435"/>
      <c r="AL44" s="435"/>
      <c r="AM44" s="435"/>
      <c r="AN44" s="435"/>
      <c r="AO44" s="435">
        <v>112</v>
      </c>
      <c r="AP44" s="435"/>
      <c r="AQ44" s="435"/>
      <c r="AR44" s="435"/>
      <c r="AS44" s="435"/>
      <c r="AT44" s="435">
        <v>173</v>
      </c>
      <c r="AU44" s="435"/>
      <c r="AV44" s="435"/>
      <c r="AW44" s="435"/>
      <c r="AX44" s="435"/>
      <c r="AY44" s="577">
        <v>6</v>
      </c>
      <c r="AZ44" s="577"/>
      <c r="BA44" s="577"/>
      <c r="BB44" s="577"/>
      <c r="BC44" s="435">
        <v>1</v>
      </c>
      <c r="BD44" s="435"/>
      <c r="BE44" s="435"/>
      <c r="BF44" s="435"/>
      <c r="BG44" s="435">
        <v>1</v>
      </c>
      <c r="BH44" s="435"/>
      <c r="BI44" s="435"/>
      <c r="BJ44" s="435"/>
      <c r="BK44" s="577">
        <v>0</v>
      </c>
      <c r="BL44" s="577"/>
      <c r="BM44" s="577"/>
      <c r="BN44" s="577"/>
      <c r="BO44" s="577">
        <v>0</v>
      </c>
      <c r="BP44" s="577"/>
      <c r="BQ44" s="577"/>
      <c r="BR44" s="577"/>
      <c r="BS44" s="580">
        <v>113</v>
      </c>
      <c r="BT44" s="580"/>
      <c r="BU44" s="580"/>
      <c r="BV44" s="580"/>
      <c r="BW44" s="435">
        <v>5</v>
      </c>
      <c r="BX44" s="435"/>
      <c r="BY44" s="435"/>
      <c r="BZ44" s="435"/>
      <c r="CA44" s="435">
        <v>63</v>
      </c>
      <c r="CB44" s="435"/>
      <c r="CC44" s="435"/>
      <c r="CD44" s="435"/>
      <c r="CE44" s="435">
        <v>40</v>
      </c>
      <c r="CF44" s="435"/>
      <c r="CG44" s="435"/>
      <c r="CH44" s="435"/>
      <c r="CI44" s="577">
        <v>5</v>
      </c>
      <c r="CJ44" s="577"/>
      <c r="CK44" s="577"/>
      <c r="CL44" s="577"/>
    </row>
    <row r="45" spans="1:90" s="27" customFormat="1" ht="19.5" customHeight="1">
      <c r="A45" s="581" t="s">
        <v>55</v>
      </c>
      <c r="B45" s="581"/>
      <c r="C45" s="581"/>
      <c r="D45" s="581"/>
      <c r="E45" s="581"/>
      <c r="F45" s="581"/>
      <c r="G45" s="581"/>
      <c r="H45" s="581"/>
      <c r="I45" s="581"/>
      <c r="J45" s="582"/>
      <c r="K45" s="576">
        <v>9201</v>
      </c>
      <c r="L45" s="576"/>
      <c r="M45" s="576"/>
      <c r="N45" s="576"/>
      <c r="O45" s="576"/>
      <c r="P45" s="576"/>
      <c r="Q45" s="576">
        <v>8972</v>
      </c>
      <c r="R45" s="576"/>
      <c r="S45" s="576"/>
      <c r="T45" s="576"/>
      <c r="U45" s="576"/>
      <c r="V45" s="576"/>
      <c r="W45" s="576">
        <v>8872</v>
      </c>
      <c r="X45" s="576"/>
      <c r="Y45" s="576"/>
      <c r="Z45" s="576"/>
      <c r="AA45" s="576"/>
      <c r="AB45" s="576"/>
      <c r="AC45" s="435">
        <v>3</v>
      </c>
      <c r="AD45" s="435"/>
      <c r="AE45" s="435"/>
      <c r="AF45" s="435"/>
      <c r="AG45" s="435"/>
      <c r="AH45" s="435"/>
      <c r="AI45" s="577">
        <v>4</v>
      </c>
      <c r="AJ45" s="577"/>
      <c r="AK45" s="577"/>
      <c r="AL45" s="577"/>
      <c r="AM45" s="577"/>
      <c r="AN45" s="577"/>
      <c r="AO45" s="435">
        <v>67</v>
      </c>
      <c r="AP45" s="435"/>
      <c r="AQ45" s="435"/>
      <c r="AR45" s="435"/>
      <c r="AS45" s="435"/>
      <c r="AT45" s="435">
        <v>150</v>
      </c>
      <c r="AU45" s="435"/>
      <c r="AV45" s="435"/>
      <c r="AW45" s="435"/>
      <c r="AX45" s="435"/>
      <c r="AY45" s="577">
        <v>5</v>
      </c>
      <c r="AZ45" s="577"/>
      <c r="BA45" s="577"/>
      <c r="BB45" s="577"/>
      <c r="BC45" s="577">
        <v>1</v>
      </c>
      <c r="BD45" s="577"/>
      <c r="BE45" s="577"/>
      <c r="BF45" s="577"/>
      <c r="BG45" s="577">
        <v>1</v>
      </c>
      <c r="BH45" s="577"/>
      <c r="BI45" s="577"/>
      <c r="BJ45" s="577"/>
      <c r="BK45" s="577">
        <v>0</v>
      </c>
      <c r="BL45" s="577"/>
      <c r="BM45" s="577"/>
      <c r="BN45" s="577"/>
      <c r="BO45" s="577">
        <v>0</v>
      </c>
      <c r="BP45" s="577"/>
      <c r="BQ45" s="577"/>
      <c r="BR45" s="577"/>
      <c r="BS45" s="580">
        <v>68</v>
      </c>
      <c r="BT45" s="580"/>
      <c r="BU45" s="580"/>
      <c r="BV45" s="580"/>
      <c r="BW45" s="577">
        <v>0</v>
      </c>
      <c r="BX45" s="577"/>
      <c r="BY45" s="577"/>
      <c r="BZ45" s="577"/>
      <c r="CA45" s="435">
        <v>11</v>
      </c>
      <c r="CB45" s="435"/>
      <c r="CC45" s="435"/>
      <c r="CD45" s="435"/>
      <c r="CE45" s="435">
        <v>54</v>
      </c>
      <c r="CF45" s="435"/>
      <c r="CG45" s="435"/>
      <c r="CH45" s="435"/>
      <c r="CI45" s="577">
        <v>3</v>
      </c>
      <c r="CJ45" s="577"/>
      <c r="CK45" s="577"/>
      <c r="CL45" s="577"/>
    </row>
    <row r="46" spans="1:90" ht="6" customHeight="1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ht="13.5" customHeight="1">
      <c r="A47" s="583" t="s">
        <v>379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3"/>
      <c r="AL47" s="583"/>
      <c r="AM47" s="583"/>
      <c r="AN47" s="583"/>
      <c r="AO47" s="583"/>
      <c r="AP47" s="583"/>
      <c r="AQ47" s="583"/>
      <c r="AR47" s="583"/>
      <c r="AS47" s="583"/>
      <c r="AT47" s="583"/>
      <c r="AU47" s="583"/>
      <c r="AV47" s="583"/>
      <c r="AW47" s="583"/>
      <c r="AX47" s="583"/>
      <c r="AY47" s="583"/>
      <c r="AZ47" s="583"/>
      <c r="BA47" s="583"/>
      <c r="BB47" s="583"/>
      <c r="BC47" s="583"/>
      <c r="BD47" s="583"/>
      <c r="BE47" s="583"/>
      <c r="BF47" s="583"/>
      <c r="BG47" s="583"/>
      <c r="BH47" s="583"/>
      <c r="BI47" s="583"/>
      <c r="BJ47" s="583"/>
      <c r="BK47" s="583"/>
      <c r="BL47" s="583"/>
      <c r="BM47" s="583"/>
      <c r="BN47" s="583"/>
      <c r="BO47" s="583"/>
      <c r="BP47" s="583"/>
      <c r="BQ47" s="583"/>
      <c r="BR47" s="583"/>
      <c r="BS47" s="583"/>
      <c r="BT47" s="583"/>
      <c r="BU47" s="583"/>
      <c r="BV47" s="583"/>
      <c r="BW47" s="583"/>
      <c r="BX47" s="583"/>
      <c r="BY47" s="583"/>
      <c r="BZ47" s="583"/>
      <c r="CA47" s="583"/>
      <c r="CB47" s="583"/>
      <c r="CC47" s="583"/>
      <c r="CD47" s="583"/>
      <c r="CE47" s="583"/>
      <c r="CF47" s="583"/>
      <c r="CG47" s="583"/>
      <c r="CH47" s="583"/>
      <c r="CI47" s="583"/>
      <c r="CJ47" s="583"/>
      <c r="CK47" s="583"/>
      <c r="CL47" s="583"/>
    </row>
  </sheetData>
  <sheetProtection/>
  <mergeCells count="409">
    <mergeCell ref="CI45:CL45"/>
    <mergeCell ref="A47:CL47"/>
    <mergeCell ref="AT45:AX45"/>
    <mergeCell ref="AY45:BB45"/>
    <mergeCell ref="BC45:BF45"/>
    <mergeCell ref="BG45:BJ45"/>
    <mergeCell ref="AI45:AN45"/>
    <mergeCell ref="AO45:AS45"/>
    <mergeCell ref="BK45:BN45"/>
    <mergeCell ref="BO45:BR45"/>
    <mergeCell ref="CI44:CL44"/>
    <mergeCell ref="A45:J45"/>
    <mergeCell ref="K45:P45"/>
    <mergeCell ref="Q45:V45"/>
    <mergeCell ref="W45:AB45"/>
    <mergeCell ref="AC45:AH45"/>
    <mergeCell ref="BS45:BV45"/>
    <mergeCell ref="BW45:BZ45"/>
    <mergeCell ref="CA45:CD45"/>
    <mergeCell ref="CE45:CH45"/>
    <mergeCell ref="BC44:BF44"/>
    <mergeCell ref="BG44:BJ44"/>
    <mergeCell ref="BK44:BN44"/>
    <mergeCell ref="BO44:BR44"/>
    <mergeCell ref="AT44:AX44"/>
    <mergeCell ref="AY44:BB44"/>
    <mergeCell ref="CI42:CL42"/>
    <mergeCell ref="A44:J44"/>
    <mergeCell ref="K44:P44"/>
    <mergeCell ref="Q44:V44"/>
    <mergeCell ref="W44:AB44"/>
    <mergeCell ref="AC44:AH44"/>
    <mergeCell ref="AI44:AN44"/>
    <mergeCell ref="AO44:AS44"/>
    <mergeCell ref="CA44:CD44"/>
    <mergeCell ref="CE44:CH44"/>
    <mergeCell ref="BO42:BR42"/>
    <mergeCell ref="BS42:BV42"/>
    <mergeCell ref="BW42:BZ42"/>
    <mergeCell ref="CA42:CD42"/>
    <mergeCell ref="CE42:CH42"/>
    <mergeCell ref="BS44:BV44"/>
    <mergeCell ref="BW44:BZ44"/>
    <mergeCell ref="AO42:AS42"/>
    <mergeCell ref="AT42:AX42"/>
    <mergeCell ref="AY42:BB42"/>
    <mergeCell ref="BC42:BF42"/>
    <mergeCell ref="BG42:BJ42"/>
    <mergeCell ref="BK42:BN42"/>
    <mergeCell ref="A42:J42"/>
    <mergeCell ref="K42:P42"/>
    <mergeCell ref="Q42:V42"/>
    <mergeCell ref="W42:AB42"/>
    <mergeCell ref="AC42:AH42"/>
    <mergeCell ref="AI42:AN42"/>
    <mergeCell ref="BO41:BR41"/>
    <mergeCell ref="BS41:BV41"/>
    <mergeCell ref="BW41:BZ41"/>
    <mergeCell ref="CA41:CD41"/>
    <mergeCell ref="CE41:CH41"/>
    <mergeCell ref="CI41:CL41"/>
    <mergeCell ref="AO41:AS41"/>
    <mergeCell ref="AT41:AX41"/>
    <mergeCell ref="AY41:BB41"/>
    <mergeCell ref="BC41:BF41"/>
    <mergeCell ref="BG41:BJ41"/>
    <mergeCell ref="BK41:BN41"/>
    <mergeCell ref="A41:J41"/>
    <mergeCell ref="K41:P41"/>
    <mergeCell ref="Q41:V41"/>
    <mergeCell ref="W41:AB41"/>
    <mergeCell ref="AC41:AH41"/>
    <mergeCell ref="AI41:AN41"/>
    <mergeCell ref="BO40:BR40"/>
    <mergeCell ref="BS40:BV40"/>
    <mergeCell ref="BW40:BZ40"/>
    <mergeCell ref="CA40:CD40"/>
    <mergeCell ref="CE40:CH40"/>
    <mergeCell ref="CI40:CL40"/>
    <mergeCell ref="AO40:AS40"/>
    <mergeCell ref="AT40:AX40"/>
    <mergeCell ref="AY40:BB40"/>
    <mergeCell ref="BC40:BF40"/>
    <mergeCell ref="BG40:BJ40"/>
    <mergeCell ref="BK40:BN40"/>
    <mergeCell ref="A40:J40"/>
    <mergeCell ref="K40:P40"/>
    <mergeCell ref="Q40:V40"/>
    <mergeCell ref="W40:AB40"/>
    <mergeCell ref="AC40:AH40"/>
    <mergeCell ref="AI40:AN40"/>
    <mergeCell ref="BO39:BR39"/>
    <mergeCell ref="BS39:BV39"/>
    <mergeCell ref="BW39:BZ39"/>
    <mergeCell ref="CA39:CD39"/>
    <mergeCell ref="CE39:CH39"/>
    <mergeCell ref="CI39:CL39"/>
    <mergeCell ref="AO39:AS39"/>
    <mergeCell ref="AT39:AX39"/>
    <mergeCell ref="AY39:BB39"/>
    <mergeCell ref="BC39:BF39"/>
    <mergeCell ref="BG39:BJ39"/>
    <mergeCell ref="BK39:BN39"/>
    <mergeCell ref="BW38:BZ38"/>
    <mergeCell ref="CA38:CD38"/>
    <mergeCell ref="CE38:CH38"/>
    <mergeCell ref="CI38:CL38"/>
    <mergeCell ref="A39:J39"/>
    <mergeCell ref="K39:P39"/>
    <mergeCell ref="Q39:V39"/>
    <mergeCell ref="W39:AB39"/>
    <mergeCell ref="AC39:AH39"/>
    <mergeCell ref="AI39:AN39"/>
    <mergeCell ref="AY38:BB38"/>
    <mergeCell ref="BC38:BF38"/>
    <mergeCell ref="BG38:BJ38"/>
    <mergeCell ref="BK38:BN38"/>
    <mergeCell ref="BO38:BR38"/>
    <mergeCell ref="BS38:BV38"/>
    <mergeCell ref="BK36:BN36"/>
    <mergeCell ref="BO36:BR36"/>
    <mergeCell ref="A38:J38"/>
    <mergeCell ref="K38:P38"/>
    <mergeCell ref="Q38:V38"/>
    <mergeCell ref="W38:AB38"/>
    <mergeCell ref="AC38:AH38"/>
    <mergeCell ref="AI38:AN38"/>
    <mergeCell ref="AO38:AS38"/>
    <mergeCell ref="AT38:AX38"/>
    <mergeCell ref="BC33:BR35"/>
    <mergeCell ref="BS33:CL34"/>
    <mergeCell ref="W34:AB36"/>
    <mergeCell ref="BS35:BV36"/>
    <mergeCell ref="BW35:BZ36"/>
    <mergeCell ref="CA35:CD36"/>
    <mergeCell ref="CE35:CH36"/>
    <mergeCell ref="CI35:CL36"/>
    <mergeCell ref="BC36:BF36"/>
    <mergeCell ref="BG36:BJ36"/>
    <mergeCell ref="A32:CL32"/>
    <mergeCell ref="A33:J36"/>
    <mergeCell ref="K33:P36"/>
    <mergeCell ref="Q33:V36"/>
    <mergeCell ref="W33:AB33"/>
    <mergeCell ref="AC33:AH36"/>
    <mergeCell ref="AI33:AN36"/>
    <mergeCell ref="AO33:AS36"/>
    <mergeCell ref="AT33:AX36"/>
    <mergeCell ref="AY33:BB36"/>
    <mergeCell ref="BN28:BR28"/>
    <mergeCell ref="BS28:BW28"/>
    <mergeCell ref="BX28:CB28"/>
    <mergeCell ref="CC28:CG28"/>
    <mergeCell ref="CH28:CL28"/>
    <mergeCell ref="BK30:CL30"/>
    <mergeCell ref="AJ28:AN28"/>
    <mergeCell ref="AO28:AS28"/>
    <mergeCell ref="AT28:AX28"/>
    <mergeCell ref="AY28:BC28"/>
    <mergeCell ref="BD28:BH28"/>
    <mergeCell ref="BI28:BM28"/>
    <mergeCell ref="A28:J28"/>
    <mergeCell ref="K28:O28"/>
    <mergeCell ref="P28:T28"/>
    <mergeCell ref="U28:Y28"/>
    <mergeCell ref="Z28:AD28"/>
    <mergeCell ref="AE28:AI28"/>
    <mergeCell ref="BI27:BM27"/>
    <mergeCell ref="BN27:BR27"/>
    <mergeCell ref="BS27:BW27"/>
    <mergeCell ref="BX27:CB27"/>
    <mergeCell ref="CC27:CG27"/>
    <mergeCell ref="CH27:CL27"/>
    <mergeCell ref="AE27:AI27"/>
    <mergeCell ref="AJ27:AN27"/>
    <mergeCell ref="AO27:AS27"/>
    <mergeCell ref="AT27:AX27"/>
    <mergeCell ref="AY27:BC27"/>
    <mergeCell ref="BD27:BH27"/>
    <mergeCell ref="BN25:BR25"/>
    <mergeCell ref="BS25:BW25"/>
    <mergeCell ref="BX25:CB25"/>
    <mergeCell ref="CC25:CG25"/>
    <mergeCell ref="CH25:CL25"/>
    <mergeCell ref="A27:J27"/>
    <mergeCell ref="K27:O27"/>
    <mergeCell ref="P27:T27"/>
    <mergeCell ref="U27:Y27"/>
    <mergeCell ref="Z27:AD27"/>
    <mergeCell ref="AJ25:AN25"/>
    <mergeCell ref="AO25:AS25"/>
    <mergeCell ref="AT25:AX25"/>
    <mergeCell ref="AY25:BC25"/>
    <mergeCell ref="BD25:BH25"/>
    <mergeCell ref="BI25:BM25"/>
    <mergeCell ref="A25:J25"/>
    <mergeCell ref="K25:O25"/>
    <mergeCell ref="P25:T25"/>
    <mergeCell ref="U25:Y25"/>
    <mergeCell ref="Z25:AD25"/>
    <mergeCell ref="AE25:AI25"/>
    <mergeCell ref="BI24:BM24"/>
    <mergeCell ref="BN24:BR24"/>
    <mergeCell ref="BS24:BW24"/>
    <mergeCell ref="BX24:CB24"/>
    <mergeCell ref="CC24:CG24"/>
    <mergeCell ref="CH24:CL24"/>
    <mergeCell ref="AE24:AI24"/>
    <mergeCell ref="AJ24:AN24"/>
    <mergeCell ref="AO24:AS24"/>
    <mergeCell ref="AT24:AX24"/>
    <mergeCell ref="AY24:BC24"/>
    <mergeCell ref="BD24:BH24"/>
    <mergeCell ref="BN23:BR23"/>
    <mergeCell ref="BS23:BW23"/>
    <mergeCell ref="BX23:CB23"/>
    <mergeCell ref="CC23:CG23"/>
    <mergeCell ref="CH23:CL23"/>
    <mergeCell ref="A24:J24"/>
    <mergeCell ref="K24:O24"/>
    <mergeCell ref="P24:T24"/>
    <mergeCell ref="U24:Y24"/>
    <mergeCell ref="Z24:AD24"/>
    <mergeCell ref="AJ23:AN23"/>
    <mergeCell ref="AO23:AS23"/>
    <mergeCell ref="AT23:AX23"/>
    <mergeCell ref="AY23:BC23"/>
    <mergeCell ref="BD23:BH23"/>
    <mergeCell ref="BI23:BM23"/>
    <mergeCell ref="A23:J23"/>
    <mergeCell ref="K23:O23"/>
    <mergeCell ref="P23:T23"/>
    <mergeCell ref="U23:Y23"/>
    <mergeCell ref="Z23:AD23"/>
    <mergeCell ref="AE23:AI23"/>
    <mergeCell ref="BI22:BM22"/>
    <mergeCell ref="BN22:BR22"/>
    <mergeCell ref="BS22:BW22"/>
    <mergeCell ref="BX22:CB22"/>
    <mergeCell ref="CC22:CG22"/>
    <mergeCell ref="CH22:CL22"/>
    <mergeCell ref="AE22:AI22"/>
    <mergeCell ref="AJ22:AN22"/>
    <mergeCell ref="AO22:AS22"/>
    <mergeCell ref="AT22:AX22"/>
    <mergeCell ref="AY22:BC22"/>
    <mergeCell ref="BD22:BH22"/>
    <mergeCell ref="BN21:BR21"/>
    <mergeCell ref="BS21:BW21"/>
    <mergeCell ref="BX21:CB21"/>
    <mergeCell ref="CC21:CG21"/>
    <mergeCell ref="CH21:CL21"/>
    <mergeCell ref="A22:J22"/>
    <mergeCell ref="K22:O22"/>
    <mergeCell ref="P22:T22"/>
    <mergeCell ref="U22:Y22"/>
    <mergeCell ref="Z22:AD22"/>
    <mergeCell ref="AJ21:AN21"/>
    <mergeCell ref="AO21:AS21"/>
    <mergeCell ref="AT21:AX21"/>
    <mergeCell ref="AY21:BC21"/>
    <mergeCell ref="BD21:BH21"/>
    <mergeCell ref="BI21:BM21"/>
    <mergeCell ref="A21:J21"/>
    <mergeCell ref="K21:O21"/>
    <mergeCell ref="P21:T21"/>
    <mergeCell ref="U21:Y21"/>
    <mergeCell ref="Z21:AD21"/>
    <mergeCell ref="AE21:AI21"/>
    <mergeCell ref="BB20:BG20"/>
    <mergeCell ref="BH20:BM20"/>
    <mergeCell ref="BN20:BT20"/>
    <mergeCell ref="BU20:BZ20"/>
    <mergeCell ref="CA20:CF20"/>
    <mergeCell ref="CG20:CL20"/>
    <mergeCell ref="BX19:CB19"/>
    <mergeCell ref="CC19:CG19"/>
    <mergeCell ref="CH19:CL19"/>
    <mergeCell ref="K20:O20"/>
    <mergeCell ref="P20:T20"/>
    <mergeCell ref="U20:Z20"/>
    <mergeCell ref="AA20:AF20"/>
    <mergeCell ref="AG20:AN20"/>
    <mergeCell ref="AO20:AT20"/>
    <mergeCell ref="AU20:BA20"/>
    <mergeCell ref="AT19:AX19"/>
    <mergeCell ref="AY19:BC19"/>
    <mergeCell ref="BD19:BH19"/>
    <mergeCell ref="BI19:BM19"/>
    <mergeCell ref="BN19:BR19"/>
    <mergeCell ref="BS19:BW19"/>
    <mergeCell ref="CH15:CL15"/>
    <mergeCell ref="A18:J19"/>
    <mergeCell ref="K18:CL18"/>
    <mergeCell ref="K19:O19"/>
    <mergeCell ref="P19:T19"/>
    <mergeCell ref="U19:Y19"/>
    <mergeCell ref="Z19:AD19"/>
    <mergeCell ref="AE19:AI19"/>
    <mergeCell ref="AJ19:AN19"/>
    <mergeCell ref="AO19:AS19"/>
    <mergeCell ref="AX15:BD15"/>
    <mergeCell ref="BE15:BK15"/>
    <mergeCell ref="BL15:BR15"/>
    <mergeCell ref="BS15:BW15"/>
    <mergeCell ref="BX15:CB15"/>
    <mergeCell ref="CC15:CG15"/>
    <mergeCell ref="BS14:BW14"/>
    <mergeCell ref="BX14:CB14"/>
    <mergeCell ref="CC14:CG14"/>
    <mergeCell ref="CH14:CL14"/>
    <mergeCell ref="A15:J15"/>
    <mergeCell ref="K15:S15"/>
    <mergeCell ref="T15:AA15"/>
    <mergeCell ref="AB15:AI15"/>
    <mergeCell ref="AJ15:AP15"/>
    <mergeCell ref="AQ15:AW15"/>
    <mergeCell ref="CH12:CL12"/>
    <mergeCell ref="A14:J14"/>
    <mergeCell ref="K14:S14"/>
    <mergeCell ref="T14:AA14"/>
    <mergeCell ref="AB14:AI14"/>
    <mergeCell ref="AJ14:AP14"/>
    <mergeCell ref="AQ14:AW14"/>
    <mergeCell ref="AX14:BD14"/>
    <mergeCell ref="BE14:BK14"/>
    <mergeCell ref="BL14:BR14"/>
    <mergeCell ref="AX12:BD12"/>
    <mergeCell ref="BE12:BK12"/>
    <mergeCell ref="BL12:BR12"/>
    <mergeCell ref="BS12:BW12"/>
    <mergeCell ref="BX12:CB12"/>
    <mergeCell ref="CC12:CG12"/>
    <mergeCell ref="BS11:BW11"/>
    <mergeCell ref="BX11:CB11"/>
    <mergeCell ref="CC11:CG11"/>
    <mergeCell ref="CH11:CL11"/>
    <mergeCell ref="A12:J12"/>
    <mergeCell ref="K12:S12"/>
    <mergeCell ref="T12:AA12"/>
    <mergeCell ref="AB12:AI12"/>
    <mergeCell ref="AJ12:AP12"/>
    <mergeCell ref="AQ12:AW12"/>
    <mergeCell ref="CH10:CL10"/>
    <mergeCell ref="A11:J11"/>
    <mergeCell ref="K11:S11"/>
    <mergeCell ref="T11:AA11"/>
    <mergeCell ref="AB11:AI11"/>
    <mergeCell ref="AJ11:AP11"/>
    <mergeCell ref="AQ11:AW11"/>
    <mergeCell ref="AX11:BD11"/>
    <mergeCell ref="BE11:BK11"/>
    <mergeCell ref="BL11:BR11"/>
    <mergeCell ref="AX10:BD10"/>
    <mergeCell ref="BE10:BK10"/>
    <mergeCell ref="BL10:BR10"/>
    <mergeCell ref="BS10:BW10"/>
    <mergeCell ref="BX10:CB10"/>
    <mergeCell ref="CC10:CG10"/>
    <mergeCell ref="BS9:BW9"/>
    <mergeCell ref="BX9:CB9"/>
    <mergeCell ref="CC9:CG9"/>
    <mergeCell ref="CH9:CL9"/>
    <mergeCell ref="A10:J10"/>
    <mergeCell ref="K10:S10"/>
    <mergeCell ref="T10:AA10"/>
    <mergeCell ref="AB10:AI10"/>
    <mergeCell ref="AJ10:AP10"/>
    <mergeCell ref="AQ10:AW10"/>
    <mergeCell ref="CH8:CL8"/>
    <mergeCell ref="A9:J9"/>
    <mergeCell ref="K9:S9"/>
    <mergeCell ref="T9:AA9"/>
    <mergeCell ref="AB9:AI9"/>
    <mergeCell ref="AJ9:AP9"/>
    <mergeCell ref="AQ9:AW9"/>
    <mergeCell ref="AX9:BD9"/>
    <mergeCell ref="BE9:BK9"/>
    <mergeCell ref="BL9:BR9"/>
    <mergeCell ref="AX8:BD8"/>
    <mergeCell ref="BE8:BK8"/>
    <mergeCell ref="BL8:BR8"/>
    <mergeCell ref="BS8:BW8"/>
    <mergeCell ref="BX8:CB8"/>
    <mergeCell ref="CC8:CG8"/>
    <mergeCell ref="A8:J8"/>
    <mergeCell ref="K8:S8"/>
    <mergeCell ref="T8:AA8"/>
    <mergeCell ref="AB8:AI8"/>
    <mergeCell ref="AJ8:AP8"/>
    <mergeCell ref="AQ8:AW8"/>
    <mergeCell ref="BL3:BR3"/>
    <mergeCell ref="BS3:CL5"/>
    <mergeCell ref="AB4:AI6"/>
    <mergeCell ref="BL4:BR6"/>
    <mergeCell ref="BS6:BW6"/>
    <mergeCell ref="BX6:CB6"/>
    <mergeCell ref="CC6:CG6"/>
    <mergeCell ref="CH6:CL6"/>
    <mergeCell ref="A1:CL1"/>
    <mergeCell ref="A2:CL2"/>
    <mergeCell ref="A3:J6"/>
    <mergeCell ref="K3:S6"/>
    <mergeCell ref="T3:AA6"/>
    <mergeCell ref="AB3:AI3"/>
    <mergeCell ref="AJ3:AP6"/>
    <mergeCell ref="AQ3:AW6"/>
    <mergeCell ref="AX3:BD6"/>
    <mergeCell ref="BE3:BK6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62"/>
  <sheetViews>
    <sheetView zoomScale="110" zoomScaleNormal="110" zoomScalePageLayoutView="0" workbookViewId="0" topLeftCell="A1">
      <selection activeCell="A2" sqref="A2:CB2"/>
    </sheetView>
  </sheetViews>
  <sheetFormatPr defaultColWidth="9.00390625" defaultRowHeight="12"/>
  <cols>
    <col min="1" max="7" width="1.4921875" style="0" customWidth="1"/>
    <col min="8" max="13" width="1.12109375" style="0" customWidth="1"/>
    <col min="14" max="18" width="1.625" style="0" customWidth="1"/>
    <col min="19" max="58" width="1.4921875" style="0" customWidth="1"/>
    <col min="59" max="73" width="1.12109375" style="0" customWidth="1"/>
    <col min="74" max="80" width="1.00390625" style="0" customWidth="1"/>
  </cols>
  <sheetData>
    <row r="1" spans="1:80" ht="24" customHeight="1">
      <c r="A1" s="313" t="s">
        <v>606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</row>
    <row r="2" spans="1:80" s="120" customFormat="1" ht="30" customHeight="1" thickBot="1">
      <c r="A2" s="316" t="s">
        <v>413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</row>
    <row r="3" spans="1:80" s="120" customFormat="1" ht="15" customHeight="1">
      <c r="A3" s="317" t="s">
        <v>281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 t="s">
        <v>150</v>
      </c>
      <c r="Q3" s="308"/>
      <c r="R3" s="308"/>
      <c r="S3" s="308"/>
      <c r="T3" s="308"/>
      <c r="U3" s="308"/>
      <c r="V3" s="308"/>
      <c r="W3" s="308" t="s">
        <v>410</v>
      </c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 t="s">
        <v>411</v>
      </c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 t="s">
        <v>412</v>
      </c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1:80" s="120" customFormat="1" ht="15" customHeight="1">
      <c r="A4" s="318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 t="s">
        <v>136</v>
      </c>
      <c r="X4" s="310"/>
      <c r="Y4" s="310"/>
      <c r="Z4" s="310"/>
      <c r="AA4" s="310"/>
      <c r="AB4" s="310"/>
      <c r="AC4" s="310"/>
      <c r="AD4" s="310" t="s">
        <v>137</v>
      </c>
      <c r="AE4" s="310"/>
      <c r="AF4" s="310"/>
      <c r="AG4" s="310"/>
      <c r="AH4" s="310"/>
      <c r="AI4" s="310"/>
      <c r="AJ4" s="310"/>
      <c r="AK4" s="310" t="s">
        <v>138</v>
      </c>
      <c r="AL4" s="310"/>
      <c r="AM4" s="310"/>
      <c r="AN4" s="310"/>
      <c r="AO4" s="310"/>
      <c r="AP4" s="310"/>
      <c r="AQ4" s="310"/>
      <c r="AR4" s="310" t="s">
        <v>136</v>
      </c>
      <c r="AS4" s="310"/>
      <c r="AT4" s="310"/>
      <c r="AU4" s="310"/>
      <c r="AV4" s="310"/>
      <c r="AW4" s="310"/>
      <c r="AX4" s="310"/>
      <c r="AY4" s="310" t="s">
        <v>137</v>
      </c>
      <c r="AZ4" s="310"/>
      <c r="BA4" s="310"/>
      <c r="BB4" s="310"/>
      <c r="BC4" s="310"/>
      <c r="BD4" s="310"/>
      <c r="BE4" s="310"/>
      <c r="BF4" s="310" t="s">
        <v>138</v>
      </c>
      <c r="BG4" s="310"/>
      <c r="BH4" s="310"/>
      <c r="BI4" s="310"/>
      <c r="BJ4" s="310"/>
      <c r="BK4" s="310"/>
      <c r="BL4" s="310"/>
      <c r="BM4" s="310" t="s">
        <v>265</v>
      </c>
      <c r="BN4" s="310"/>
      <c r="BO4" s="310"/>
      <c r="BP4" s="310"/>
      <c r="BQ4" s="310"/>
      <c r="BR4" s="310"/>
      <c r="BS4" s="310"/>
      <c r="BT4" s="310"/>
      <c r="BU4" s="310" t="s">
        <v>129</v>
      </c>
      <c r="BV4" s="310"/>
      <c r="BW4" s="310"/>
      <c r="BX4" s="310"/>
      <c r="BY4" s="310"/>
      <c r="BZ4" s="310"/>
      <c r="CA4" s="310"/>
      <c r="CB4" s="311"/>
    </row>
    <row r="5" spans="1:64" s="120" customFormat="1" ht="3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</row>
    <row r="6" spans="1:80" s="27" customFormat="1" ht="13.5" customHeight="1">
      <c r="A6" s="412" t="s">
        <v>331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585"/>
      <c r="P6" s="586">
        <v>12</v>
      </c>
      <c r="Q6" s="586"/>
      <c r="R6" s="586"/>
      <c r="S6" s="586"/>
      <c r="T6" s="586"/>
      <c r="U6" s="586"/>
      <c r="V6" s="586"/>
      <c r="W6" s="586">
        <v>921</v>
      </c>
      <c r="X6" s="586"/>
      <c r="Y6" s="586"/>
      <c r="Z6" s="586"/>
      <c r="AA6" s="586"/>
      <c r="AB6" s="586"/>
      <c r="AC6" s="586"/>
      <c r="AD6" s="586">
        <v>411</v>
      </c>
      <c r="AE6" s="586"/>
      <c r="AF6" s="586"/>
      <c r="AG6" s="586"/>
      <c r="AH6" s="586"/>
      <c r="AI6" s="586"/>
      <c r="AJ6" s="586"/>
      <c r="AK6" s="586">
        <v>510</v>
      </c>
      <c r="AL6" s="586"/>
      <c r="AM6" s="586"/>
      <c r="AN6" s="586"/>
      <c r="AO6" s="586"/>
      <c r="AP6" s="586"/>
      <c r="AQ6" s="586"/>
      <c r="AR6" s="586">
        <v>235</v>
      </c>
      <c r="AS6" s="586"/>
      <c r="AT6" s="586"/>
      <c r="AU6" s="586"/>
      <c r="AV6" s="586"/>
      <c r="AW6" s="586"/>
      <c r="AX6" s="586"/>
      <c r="AY6" s="586">
        <v>77</v>
      </c>
      <c r="AZ6" s="586"/>
      <c r="BA6" s="586"/>
      <c r="BB6" s="586"/>
      <c r="BC6" s="586"/>
      <c r="BD6" s="586"/>
      <c r="BE6" s="586"/>
      <c r="BF6" s="586">
        <v>158</v>
      </c>
      <c r="BG6" s="586"/>
      <c r="BH6" s="586"/>
      <c r="BI6" s="586"/>
      <c r="BJ6" s="586"/>
      <c r="BK6" s="586"/>
      <c r="BL6" s="586"/>
      <c r="BM6" s="586">
        <v>404</v>
      </c>
      <c r="BN6" s="586"/>
      <c r="BO6" s="586"/>
      <c r="BP6" s="586"/>
      <c r="BQ6" s="586"/>
      <c r="BR6" s="586"/>
      <c r="BS6" s="586"/>
      <c r="BT6" s="586"/>
      <c r="BU6" s="587">
        <v>1407</v>
      </c>
      <c r="BV6" s="587"/>
      <c r="BW6" s="587"/>
      <c r="BX6" s="587"/>
      <c r="BY6" s="587"/>
      <c r="BZ6" s="587"/>
      <c r="CA6" s="587"/>
      <c r="CB6" s="587"/>
    </row>
    <row r="7" spans="1:80" s="27" customFormat="1" ht="13.5" customHeight="1">
      <c r="A7" s="412" t="s">
        <v>403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585"/>
      <c r="P7" s="586">
        <v>12</v>
      </c>
      <c r="Q7" s="586"/>
      <c r="R7" s="586"/>
      <c r="S7" s="586"/>
      <c r="T7" s="586"/>
      <c r="U7" s="586"/>
      <c r="V7" s="586"/>
      <c r="W7" s="586">
        <v>942</v>
      </c>
      <c r="X7" s="586"/>
      <c r="Y7" s="586"/>
      <c r="Z7" s="586"/>
      <c r="AA7" s="586"/>
      <c r="AB7" s="586"/>
      <c r="AC7" s="586"/>
      <c r="AD7" s="586">
        <v>414</v>
      </c>
      <c r="AE7" s="586"/>
      <c r="AF7" s="586"/>
      <c r="AG7" s="586"/>
      <c r="AH7" s="586"/>
      <c r="AI7" s="586"/>
      <c r="AJ7" s="586"/>
      <c r="AK7" s="586">
        <v>528</v>
      </c>
      <c r="AL7" s="586"/>
      <c r="AM7" s="586"/>
      <c r="AN7" s="586"/>
      <c r="AO7" s="586"/>
      <c r="AP7" s="586"/>
      <c r="AQ7" s="586"/>
      <c r="AR7" s="586">
        <v>239</v>
      </c>
      <c r="AS7" s="586"/>
      <c r="AT7" s="586"/>
      <c r="AU7" s="586"/>
      <c r="AV7" s="586"/>
      <c r="AW7" s="586"/>
      <c r="AX7" s="586"/>
      <c r="AY7" s="586">
        <v>79</v>
      </c>
      <c r="AZ7" s="586"/>
      <c r="BA7" s="586"/>
      <c r="BB7" s="586"/>
      <c r="BC7" s="586"/>
      <c r="BD7" s="586"/>
      <c r="BE7" s="586"/>
      <c r="BF7" s="586">
        <v>160</v>
      </c>
      <c r="BG7" s="586"/>
      <c r="BH7" s="586"/>
      <c r="BI7" s="586"/>
      <c r="BJ7" s="586"/>
      <c r="BK7" s="586"/>
      <c r="BL7" s="586"/>
      <c r="BM7" s="586">
        <v>467</v>
      </c>
      <c r="BN7" s="586"/>
      <c r="BO7" s="586"/>
      <c r="BP7" s="586"/>
      <c r="BQ7" s="586"/>
      <c r="BR7" s="586"/>
      <c r="BS7" s="586"/>
      <c r="BT7" s="586"/>
      <c r="BU7" s="587">
        <v>1651</v>
      </c>
      <c r="BV7" s="587"/>
      <c r="BW7" s="587"/>
      <c r="BX7" s="587"/>
      <c r="BY7" s="587"/>
      <c r="BZ7" s="587"/>
      <c r="CA7" s="587"/>
      <c r="CB7" s="587"/>
    </row>
    <row r="8" spans="1:80" s="27" customFormat="1" ht="13.5" customHeight="1">
      <c r="A8" s="412" t="s">
        <v>189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585"/>
      <c r="P8" s="586">
        <v>12</v>
      </c>
      <c r="Q8" s="586"/>
      <c r="R8" s="586"/>
      <c r="S8" s="586"/>
      <c r="T8" s="586"/>
      <c r="U8" s="586"/>
      <c r="V8" s="586"/>
      <c r="W8" s="586">
        <v>954</v>
      </c>
      <c r="X8" s="586"/>
      <c r="Y8" s="586"/>
      <c r="Z8" s="586"/>
      <c r="AA8" s="586"/>
      <c r="AB8" s="586"/>
      <c r="AC8" s="586"/>
      <c r="AD8" s="586">
        <v>415</v>
      </c>
      <c r="AE8" s="586"/>
      <c r="AF8" s="586"/>
      <c r="AG8" s="586"/>
      <c r="AH8" s="586"/>
      <c r="AI8" s="586"/>
      <c r="AJ8" s="586"/>
      <c r="AK8" s="586">
        <v>539</v>
      </c>
      <c r="AL8" s="586"/>
      <c r="AM8" s="586"/>
      <c r="AN8" s="586"/>
      <c r="AO8" s="586"/>
      <c r="AP8" s="586"/>
      <c r="AQ8" s="586"/>
      <c r="AR8" s="586">
        <v>237</v>
      </c>
      <c r="AS8" s="586"/>
      <c r="AT8" s="586"/>
      <c r="AU8" s="586"/>
      <c r="AV8" s="586"/>
      <c r="AW8" s="586"/>
      <c r="AX8" s="586"/>
      <c r="AY8" s="586">
        <v>77</v>
      </c>
      <c r="AZ8" s="586"/>
      <c r="BA8" s="586"/>
      <c r="BB8" s="586"/>
      <c r="BC8" s="586"/>
      <c r="BD8" s="586"/>
      <c r="BE8" s="586"/>
      <c r="BF8" s="586">
        <v>160</v>
      </c>
      <c r="BG8" s="586"/>
      <c r="BH8" s="586"/>
      <c r="BI8" s="586"/>
      <c r="BJ8" s="586"/>
      <c r="BK8" s="586"/>
      <c r="BL8" s="586"/>
      <c r="BM8" s="586">
        <v>406</v>
      </c>
      <c r="BN8" s="586"/>
      <c r="BO8" s="586"/>
      <c r="BP8" s="586"/>
      <c r="BQ8" s="586"/>
      <c r="BR8" s="586"/>
      <c r="BS8" s="586"/>
      <c r="BT8" s="586"/>
      <c r="BU8" s="587">
        <v>1503</v>
      </c>
      <c r="BV8" s="587"/>
      <c r="BW8" s="587"/>
      <c r="BX8" s="587"/>
      <c r="BY8" s="587"/>
      <c r="BZ8" s="587"/>
      <c r="CA8" s="587"/>
      <c r="CB8" s="587"/>
    </row>
    <row r="9" spans="1:80" s="27" customFormat="1" ht="13.5" customHeight="1">
      <c r="A9" s="412" t="s">
        <v>277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585"/>
      <c r="P9" s="586">
        <v>12</v>
      </c>
      <c r="Q9" s="586"/>
      <c r="R9" s="586"/>
      <c r="S9" s="586"/>
      <c r="T9" s="586"/>
      <c r="U9" s="586"/>
      <c r="V9" s="586"/>
      <c r="W9" s="586">
        <v>977</v>
      </c>
      <c r="X9" s="586"/>
      <c r="Y9" s="586"/>
      <c r="Z9" s="586"/>
      <c r="AA9" s="586"/>
      <c r="AB9" s="586"/>
      <c r="AC9" s="586"/>
      <c r="AD9" s="586">
        <v>422</v>
      </c>
      <c r="AE9" s="586"/>
      <c r="AF9" s="586"/>
      <c r="AG9" s="586"/>
      <c r="AH9" s="586"/>
      <c r="AI9" s="586"/>
      <c r="AJ9" s="586"/>
      <c r="AK9" s="586">
        <v>555</v>
      </c>
      <c r="AL9" s="586"/>
      <c r="AM9" s="586"/>
      <c r="AN9" s="586"/>
      <c r="AO9" s="586"/>
      <c r="AP9" s="586"/>
      <c r="AQ9" s="586"/>
      <c r="AR9" s="586">
        <v>228</v>
      </c>
      <c r="AS9" s="586"/>
      <c r="AT9" s="586"/>
      <c r="AU9" s="586"/>
      <c r="AV9" s="586"/>
      <c r="AW9" s="586"/>
      <c r="AX9" s="586"/>
      <c r="AY9" s="586">
        <v>74</v>
      </c>
      <c r="AZ9" s="586"/>
      <c r="BA9" s="586"/>
      <c r="BB9" s="586"/>
      <c r="BC9" s="586"/>
      <c r="BD9" s="586"/>
      <c r="BE9" s="586"/>
      <c r="BF9" s="586">
        <v>154</v>
      </c>
      <c r="BG9" s="586"/>
      <c r="BH9" s="586"/>
      <c r="BI9" s="586"/>
      <c r="BJ9" s="586"/>
      <c r="BK9" s="586"/>
      <c r="BL9" s="586"/>
      <c r="BM9" s="586">
        <v>418</v>
      </c>
      <c r="BN9" s="586"/>
      <c r="BO9" s="586"/>
      <c r="BP9" s="586"/>
      <c r="BQ9" s="586"/>
      <c r="BR9" s="586"/>
      <c r="BS9" s="586"/>
      <c r="BT9" s="586"/>
      <c r="BU9" s="587">
        <v>1558</v>
      </c>
      <c r="BV9" s="587"/>
      <c r="BW9" s="587"/>
      <c r="BX9" s="587"/>
      <c r="BY9" s="587"/>
      <c r="BZ9" s="587"/>
      <c r="CA9" s="587"/>
      <c r="CB9" s="587"/>
    </row>
    <row r="10" spans="1:80" s="120" customFormat="1" ht="13.5" customHeight="1">
      <c r="A10" s="413" t="s">
        <v>405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588"/>
      <c r="P10" s="589">
        <v>13</v>
      </c>
      <c r="Q10" s="589"/>
      <c r="R10" s="589"/>
      <c r="S10" s="589"/>
      <c r="T10" s="589"/>
      <c r="U10" s="589"/>
      <c r="V10" s="589"/>
      <c r="W10" s="589">
        <v>1045</v>
      </c>
      <c r="X10" s="589"/>
      <c r="Y10" s="589"/>
      <c r="Z10" s="589"/>
      <c r="AA10" s="589"/>
      <c r="AB10" s="589"/>
      <c r="AC10" s="589"/>
      <c r="AD10" s="589">
        <v>443</v>
      </c>
      <c r="AE10" s="589"/>
      <c r="AF10" s="589"/>
      <c r="AG10" s="589"/>
      <c r="AH10" s="589"/>
      <c r="AI10" s="589"/>
      <c r="AJ10" s="589"/>
      <c r="AK10" s="589">
        <v>602</v>
      </c>
      <c r="AL10" s="589"/>
      <c r="AM10" s="589"/>
      <c r="AN10" s="589"/>
      <c r="AO10" s="589"/>
      <c r="AP10" s="589"/>
      <c r="AQ10" s="589"/>
      <c r="AR10" s="589">
        <v>238</v>
      </c>
      <c r="AS10" s="589"/>
      <c r="AT10" s="589"/>
      <c r="AU10" s="589"/>
      <c r="AV10" s="589"/>
      <c r="AW10" s="589"/>
      <c r="AX10" s="589"/>
      <c r="AY10" s="589">
        <v>86</v>
      </c>
      <c r="AZ10" s="589"/>
      <c r="BA10" s="589"/>
      <c r="BB10" s="589"/>
      <c r="BC10" s="589"/>
      <c r="BD10" s="589"/>
      <c r="BE10" s="589"/>
      <c r="BF10" s="589">
        <v>152</v>
      </c>
      <c r="BG10" s="589"/>
      <c r="BH10" s="589"/>
      <c r="BI10" s="589"/>
      <c r="BJ10" s="589"/>
      <c r="BK10" s="589"/>
      <c r="BL10" s="589"/>
      <c r="BM10" s="589">
        <v>447</v>
      </c>
      <c r="BN10" s="589"/>
      <c r="BO10" s="589"/>
      <c r="BP10" s="589"/>
      <c r="BQ10" s="589"/>
      <c r="BR10" s="589"/>
      <c r="BS10" s="589"/>
      <c r="BT10" s="589"/>
      <c r="BU10" s="590">
        <v>1634</v>
      </c>
      <c r="BV10" s="590"/>
      <c r="BW10" s="590"/>
      <c r="BX10" s="590"/>
      <c r="BY10" s="590"/>
      <c r="BZ10" s="590"/>
      <c r="CA10" s="590"/>
      <c r="CB10" s="590"/>
    </row>
    <row r="11" spans="1:80" s="27" customFormat="1" ht="13.5" customHeight="1">
      <c r="A11" s="412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585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  <c r="BU11" s="587"/>
      <c r="BV11" s="587"/>
      <c r="BW11" s="587"/>
      <c r="BX11" s="587"/>
      <c r="BY11" s="587"/>
      <c r="BZ11" s="587"/>
      <c r="CA11" s="587"/>
      <c r="CB11" s="587"/>
    </row>
    <row r="12" spans="1:80" s="27" customFormat="1" ht="13.5" customHeight="1">
      <c r="A12" s="415" t="s">
        <v>404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591"/>
      <c r="P12" s="586">
        <v>1</v>
      </c>
      <c r="Q12" s="586"/>
      <c r="R12" s="586"/>
      <c r="S12" s="586"/>
      <c r="T12" s="586"/>
      <c r="U12" s="586"/>
      <c r="V12" s="586"/>
      <c r="W12" s="586">
        <v>29</v>
      </c>
      <c r="X12" s="586"/>
      <c r="Y12" s="586"/>
      <c r="Z12" s="586"/>
      <c r="AA12" s="586"/>
      <c r="AB12" s="586"/>
      <c r="AC12" s="586"/>
      <c r="AD12" s="586">
        <v>13</v>
      </c>
      <c r="AE12" s="586"/>
      <c r="AF12" s="586"/>
      <c r="AG12" s="586"/>
      <c r="AH12" s="586"/>
      <c r="AI12" s="586"/>
      <c r="AJ12" s="586"/>
      <c r="AK12" s="586">
        <v>16</v>
      </c>
      <c r="AL12" s="586"/>
      <c r="AM12" s="586"/>
      <c r="AN12" s="586"/>
      <c r="AO12" s="586"/>
      <c r="AP12" s="586"/>
      <c r="AQ12" s="586"/>
      <c r="AR12" s="586">
        <v>3</v>
      </c>
      <c r="AS12" s="586"/>
      <c r="AT12" s="586"/>
      <c r="AU12" s="586"/>
      <c r="AV12" s="586"/>
      <c r="AW12" s="586"/>
      <c r="AX12" s="586"/>
      <c r="AY12" s="586">
        <v>2</v>
      </c>
      <c r="AZ12" s="586"/>
      <c r="BA12" s="586"/>
      <c r="BB12" s="586"/>
      <c r="BC12" s="586"/>
      <c r="BD12" s="586"/>
      <c r="BE12" s="586"/>
      <c r="BF12" s="586">
        <v>1</v>
      </c>
      <c r="BG12" s="586"/>
      <c r="BH12" s="586"/>
      <c r="BI12" s="586"/>
      <c r="BJ12" s="586"/>
      <c r="BK12" s="586"/>
      <c r="BL12" s="586"/>
      <c r="BM12" s="586">
        <v>9</v>
      </c>
      <c r="BN12" s="586"/>
      <c r="BO12" s="586"/>
      <c r="BP12" s="586"/>
      <c r="BQ12" s="586"/>
      <c r="BR12" s="586"/>
      <c r="BS12" s="586"/>
      <c r="BT12" s="586"/>
      <c r="BU12" s="587">
        <v>56</v>
      </c>
      <c r="BV12" s="587"/>
      <c r="BW12" s="587"/>
      <c r="BX12" s="587"/>
      <c r="BY12" s="587"/>
      <c r="BZ12" s="587"/>
      <c r="CA12" s="587"/>
      <c r="CB12" s="587"/>
    </row>
    <row r="13" spans="1:80" s="27" customFormat="1" ht="13.5" customHeight="1">
      <c r="A13" s="415" t="s">
        <v>343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591"/>
      <c r="P13" s="592">
        <f>P10-P12</f>
        <v>12</v>
      </c>
      <c r="Q13" s="592"/>
      <c r="R13" s="592"/>
      <c r="S13" s="592"/>
      <c r="T13" s="592"/>
      <c r="U13" s="592"/>
      <c r="V13" s="592"/>
      <c r="W13" s="592">
        <f>W10-W12</f>
        <v>1016</v>
      </c>
      <c r="X13" s="592"/>
      <c r="Y13" s="592"/>
      <c r="Z13" s="592"/>
      <c r="AA13" s="592"/>
      <c r="AB13" s="592"/>
      <c r="AC13" s="592"/>
      <c r="AD13" s="592">
        <f>AD10-AD12</f>
        <v>430</v>
      </c>
      <c r="AE13" s="592"/>
      <c r="AF13" s="592"/>
      <c r="AG13" s="592"/>
      <c r="AH13" s="592"/>
      <c r="AI13" s="592"/>
      <c r="AJ13" s="592"/>
      <c r="AK13" s="592">
        <f>AK10-AK12</f>
        <v>586</v>
      </c>
      <c r="AL13" s="592"/>
      <c r="AM13" s="592"/>
      <c r="AN13" s="592"/>
      <c r="AO13" s="592"/>
      <c r="AP13" s="592"/>
      <c r="AQ13" s="592"/>
      <c r="AR13" s="592">
        <f>AR10-AR12</f>
        <v>235</v>
      </c>
      <c r="AS13" s="592"/>
      <c r="AT13" s="592"/>
      <c r="AU13" s="592"/>
      <c r="AV13" s="592"/>
      <c r="AW13" s="592"/>
      <c r="AX13" s="592"/>
      <c r="AY13" s="592">
        <f>AY10-AY12</f>
        <v>84</v>
      </c>
      <c r="AZ13" s="592"/>
      <c r="BA13" s="592"/>
      <c r="BB13" s="592"/>
      <c r="BC13" s="592"/>
      <c r="BD13" s="592"/>
      <c r="BE13" s="592"/>
      <c r="BF13" s="592">
        <f>BF10-BF12</f>
        <v>151</v>
      </c>
      <c r="BG13" s="592"/>
      <c r="BH13" s="592"/>
      <c r="BI13" s="592"/>
      <c r="BJ13" s="592"/>
      <c r="BK13" s="592"/>
      <c r="BL13" s="592"/>
      <c r="BM13" s="592">
        <f>BM10-BM12</f>
        <v>438</v>
      </c>
      <c r="BN13" s="592"/>
      <c r="BO13" s="592"/>
      <c r="BP13" s="592"/>
      <c r="BQ13" s="592"/>
      <c r="BR13" s="592"/>
      <c r="BS13" s="592"/>
      <c r="BT13" s="592"/>
      <c r="BU13" s="592">
        <f>BU10-BU12</f>
        <v>1578</v>
      </c>
      <c r="BV13" s="592"/>
      <c r="BW13" s="592"/>
      <c r="BX13" s="592"/>
      <c r="BY13" s="592"/>
      <c r="BZ13" s="592"/>
      <c r="CA13" s="592"/>
      <c r="CB13" s="592"/>
    </row>
    <row r="14" spans="1:80" s="120" customFormat="1" ht="3.75" customHeight="1" thickBo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</row>
    <row r="15" spans="1:80" s="120" customFormat="1" ht="15" customHeight="1" thickBo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</row>
    <row r="16" spans="1:80" s="121" customFormat="1" ht="15" customHeight="1">
      <c r="A16" s="317" t="s">
        <v>281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99" t="s">
        <v>282</v>
      </c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 t="s">
        <v>283</v>
      </c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 t="s">
        <v>284</v>
      </c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 t="s">
        <v>285</v>
      </c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593"/>
    </row>
    <row r="17" spans="1:80" s="121" customFormat="1" ht="22.5" customHeight="1">
      <c r="A17" s="31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 t="s">
        <v>265</v>
      </c>
      <c r="Q17" s="310"/>
      <c r="R17" s="310"/>
      <c r="S17" s="310"/>
      <c r="T17" s="310"/>
      <c r="U17" s="310"/>
      <c r="V17" s="310"/>
      <c r="W17" s="310" t="s">
        <v>286</v>
      </c>
      <c r="X17" s="310"/>
      <c r="Y17" s="310"/>
      <c r="Z17" s="310"/>
      <c r="AA17" s="310"/>
      <c r="AB17" s="310"/>
      <c r="AC17" s="310"/>
      <c r="AD17" s="310" t="s">
        <v>265</v>
      </c>
      <c r="AE17" s="310"/>
      <c r="AF17" s="310"/>
      <c r="AG17" s="310"/>
      <c r="AH17" s="310"/>
      <c r="AI17" s="310"/>
      <c r="AJ17" s="310"/>
      <c r="AK17" s="310" t="s">
        <v>249</v>
      </c>
      <c r="AL17" s="310"/>
      <c r="AM17" s="310"/>
      <c r="AN17" s="310"/>
      <c r="AO17" s="310"/>
      <c r="AP17" s="310"/>
      <c r="AQ17" s="310"/>
      <c r="AR17" s="310" t="s">
        <v>287</v>
      </c>
      <c r="AS17" s="310"/>
      <c r="AT17" s="310"/>
      <c r="AU17" s="310"/>
      <c r="AV17" s="310"/>
      <c r="AW17" s="310"/>
      <c r="AX17" s="310"/>
      <c r="AY17" s="310" t="s">
        <v>129</v>
      </c>
      <c r="AZ17" s="310"/>
      <c r="BA17" s="310"/>
      <c r="BB17" s="310"/>
      <c r="BC17" s="310"/>
      <c r="BD17" s="310"/>
      <c r="BE17" s="310"/>
      <c r="BF17" s="310" t="s">
        <v>265</v>
      </c>
      <c r="BG17" s="310"/>
      <c r="BH17" s="310"/>
      <c r="BI17" s="310"/>
      <c r="BJ17" s="310"/>
      <c r="BK17" s="310"/>
      <c r="BL17" s="310"/>
      <c r="BM17" s="310" t="s">
        <v>129</v>
      </c>
      <c r="BN17" s="310"/>
      <c r="BO17" s="310"/>
      <c r="BP17" s="310"/>
      <c r="BQ17" s="310"/>
      <c r="BR17" s="310"/>
      <c r="BS17" s="310"/>
      <c r="BT17" s="594" t="s">
        <v>406</v>
      </c>
      <c r="BU17" s="595"/>
      <c r="BV17" s="595"/>
      <c r="BW17" s="595"/>
      <c r="BX17" s="595"/>
      <c r="BY17" s="595"/>
      <c r="BZ17" s="595"/>
      <c r="CA17" s="595"/>
      <c r="CB17" s="596"/>
    </row>
    <row r="18" spans="1:15" s="120" customFormat="1" ht="3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80" s="27" customFormat="1" ht="13.5" customHeight="1">
      <c r="A19" s="412" t="s">
        <v>331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585"/>
      <c r="P19" s="586">
        <v>3</v>
      </c>
      <c r="Q19" s="586"/>
      <c r="R19" s="586"/>
      <c r="S19" s="586"/>
      <c r="T19" s="586"/>
      <c r="U19" s="586"/>
      <c r="V19" s="586"/>
      <c r="W19" s="586">
        <v>8</v>
      </c>
      <c r="X19" s="586"/>
      <c r="Y19" s="586"/>
      <c r="Z19" s="586"/>
      <c r="AA19" s="586"/>
      <c r="AB19" s="586"/>
      <c r="AC19" s="586"/>
      <c r="AD19" s="586">
        <v>157</v>
      </c>
      <c r="AE19" s="586"/>
      <c r="AF19" s="586"/>
      <c r="AG19" s="586"/>
      <c r="AH19" s="586"/>
      <c r="AI19" s="586"/>
      <c r="AJ19" s="586"/>
      <c r="AK19" s="586">
        <v>468</v>
      </c>
      <c r="AL19" s="586"/>
      <c r="AM19" s="586"/>
      <c r="AN19" s="586"/>
      <c r="AO19" s="586"/>
      <c r="AP19" s="586"/>
      <c r="AQ19" s="586"/>
      <c r="AR19" s="586">
        <v>97</v>
      </c>
      <c r="AS19" s="586"/>
      <c r="AT19" s="586"/>
      <c r="AU19" s="586"/>
      <c r="AV19" s="586"/>
      <c r="AW19" s="586"/>
      <c r="AX19" s="586"/>
      <c r="AY19" s="586">
        <v>322</v>
      </c>
      <c r="AZ19" s="586"/>
      <c r="BA19" s="586"/>
      <c r="BB19" s="586"/>
      <c r="BC19" s="586"/>
      <c r="BD19" s="586"/>
      <c r="BE19" s="586"/>
      <c r="BF19" s="586">
        <v>147</v>
      </c>
      <c r="BG19" s="586"/>
      <c r="BH19" s="586"/>
      <c r="BI19" s="586"/>
      <c r="BJ19" s="586"/>
      <c r="BK19" s="586"/>
      <c r="BL19" s="586"/>
      <c r="BM19" s="586">
        <v>609</v>
      </c>
      <c r="BN19" s="586"/>
      <c r="BO19" s="586"/>
      <c r="BP19" s="586"/>
      <c r="BQ19" s="586"/>
      <c r="BR19" s="586"/>
      <c r="BS19" s="586"/>
      <c r="BT19" s="586">
        <v>33</v>
      </c>
      <c r="BU19" s="586"/>
      <c r="BV19" s="586"/>
      <c r="BW19" s="586"/>
      <c r="BX19" s="586"/>
      <c r="BY19" s="586"/>
      <c r="BZ19" s="586"/>
      <c r="CA19" s="586"/>
      <c r="CB19" s="586"/>
    </row>
    <row r="20" spans="1:80" s="27" customFormat="1" ht="13.5" customHeight="1">
      <c r="A20" s="412" t="s">
        <v>403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585"/>
      <c r="P20" s="586">
        <v>4</v>
      </c>
      <c r="Q20" s="586"/>
      <c r="R20" s="586"/>
      <c r="S20" s="586"/>
      <c r="T20" s="586"/>
      <c r="U20" s="586"/>
      <c r="V20" s="586"/>
      <c r="W20" s="586">
        <v>10</v>
      </c>
      <c r="X20" s="586"/>
      <c r="Y20" s="586"/>
      <c r="Z20" s="586"/>
      <c r="AA20" s="586"/>
      <c r="AB20" s="586"/>
      <c r="AC20" s="586"/>
      <c r="AD20" s="586">
        <v>162</v>
      </c>
      <c r="AE20" s="586"/>
      <c r="AF20" s="586"/>
      <c r="AG20" s="586"/>
      <c r="AH20" s="586"/>
      <c r="AI20" s="586"/>
      <c r="AJ20" s="586"/>
      <c r="AK20" s="586">
        <v>487</v>
      </c>
      <c r="AL20" s="586"/>
      <c r="AM20" s="586"/>
      <c r="AN20" s="586"/>
      <c r="AO20" s="586"/>
      <c r="AP20" s="586"/>
      <c r="AQ20" s="586"/>
      <c r="AR20" s="586">
        <v>95</v>
      </c>
      <c r="AS20" s="586"/>
      <c r="AT20" s="586"/>
      <c r="AU20" s="586"/>
      <c r="AV20" s="586"/>
      <c r="AW20" s="586"/>
      <c r="AX20" s="586"/>
      <c r="AY20" s="586">
        <v>317</v>
      </c>
      <c r="AZ20" s="586"/>
      <c r="BA20" s="586"/>
      <c r="BB20" s="586"/>
      <c r="BC20" s="586"/>
      <c r="BD20" s="586"/>
      <c r="BE20" s="586"/>
      <c r="BF20" s="586">
        <v>146</v>
      </c>
      <c r="BG20" s="586"/>
      <c r="BH20" s="586"/>
      <c r="BI20" s="586"/>
      <c r="BJ20" s="586"/>
      <c r="BK20" s="586"/>
      <c r="BL20" s="586"/>
      <c r="BM20" s="586">
        <v>642</v>
      </c>
      <c r="BN20" s="586"/>
      <c r="BO20" s="586"/>
      <c r="BP20" s="586"/>
      <c r="BQ20" s="586"/>
      <c r="BR20" s="586"/>
      <c r="BS20" s="586"/>
      <c r="BT20" s="586">
        <v>30</v>
      </c>
      <c r="BU20" s="586"/>
      <c r="BV20" s="586"/>
      <c r="BW20" s="586"/>
      <c r="BX20" s="586"/>
      <c r="BY20" s="586"/>
      <c r="BZ20" s="586"/>
      <c r="CA20" s="586"/>
      <c r="CB20" s="586"/>
    </row>
    <row r="21" spans="1:80" s="27" customFormat="1" ht="13.5" customHeight="1">
      <c r="A21" s="412" t="s">
        <v>189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585"/>
      <c r="P21" s="586">
        <v>4</v>
      </c>
      <c r="Q21" s="586"/>
      <c r="R21" s="586"/>
      <c r="S21" s="586"/>
      <c r="T21" s="586"/>
      <c r="U21" s="586"/>
      <c r="V21" s="586"/>
      <c r="W21" s="586">
        <v>10</v>
      </c>
      <c r="X21" s="586"/>
      <c r="Y21" s="586"/>
      <c r="Z21" s="586"/>
      <c r="AA21" s="586"/>
      <c r="AB21" s="586"/>
      <c r="AC21" s="586"/>
      <c r="AD21" s="586">
        <v>163</v>
      </c>
      <c r="AE21" s="586"/>
      <c r="AF21" s="586"/>
      <c r="AG21" s="586"/>
      <c r="AH21" s="586"/>
      <c r="AI21" s="586"/>
      <c r="AJ21" s="586"/>
      <c r="AK21" s="586">
        <v>510</v>
      </c>
      <c r="AL21" s="586"/>
      <c r="AM21" s="586"/>
      <c r="AN21" s="586"/>
      <c r="AO21" s="586"/>
      <c r="AP21" s="586"/>
      <c r="AQ21" s="586"/>
      <c r="AR21" s="586">
        <v>97</v>
      </c>
      <c r="AS21" s="586"/>
      <c r="AT21" s="586"/>
      <c r="AU21" s="586"/>
      <c r="AV21" s="586"/>
      <c r="AW21" s="586"/>
      <c r="AX21" s="586"/>
      <c r="AY21" s="586">
        <v>331</v>
      </c>
      <c r="AZ21" s="586"/>
      <c r="BA21" s="586"/>
      <c r="BB21" s="586"/>
      <c r="BC21" s="586"/>
      <c r="BD21" s="586"/>
      <c r="BE21" s="586"/>
      <c r="BF21" s="586">
        <v>142</v>
      </c>
      <c r="BG21" s="586"/>
      <c r="BH21" s="586"/>
      <c r="BI21" s="586"/>
      <c r="BJ21" s="586"/>
      <c r="BK21" s="586"/>
      <c r="BL21" s="586"/>
      <c r="BM21" s="586">
        <v>652</v>
      </c>
      <c r="BN21" s="586"/>
      <c r="BO21" s="586"/>
      <c r="BP21" s="586"/>
      <c r="BQ21" s="586"/>
      <c r="BR21" s="586"/>
      <c r="BS21" s="586"/>
      <c r="BT21" s="586">
        <v>27</v>
      </c>
      <c r="BU21" s="586"/>
      <c r="BV21" s="586"/>
      <c r="BW21" s="586"/>
      <c r="BX21" s="586"/>
      <c r="BY21" s="586"/>
      <c r="BZ21" s="586"/>
      <c r="CA21" s="586"/>
      <c r="CB21" s="586"/>
    </row>
    <row r="22" spans="1:80" s="27" customFormat="1" ht="13.5" customHeight="1">
      <c r="A22" s="412" t="s">
        <v>277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585"/>
      <c r="P22" s="586">
        <v>4</v>
      </c>
      <c r="Q22" s="586"/>
      <c r="R22" s="586"/>
      <c r="S22" s="586"/>
      <c r="T22" s="586"/>
      <c r="U22" s="586"/>
      <c r="V22" s="586"/>
      <c r="W22" s="586">
        <v>7</v>
      </c>
      <c r="X22" s="586"/>
      <c r="Y22" s="586"/>
      <c r="Z22" s="586"/>
      <c r="AA22" s="586"/>
      <c r="AB22" s="586"/>
      <c r="AC22" s="586"/>
      <c r="AD22" s="586">
        <v>162</v>
      </c>
      <c r="AE22" s="586"/>
      <c r="AF22" s="586"/>
      <c r="AG22" s="586"/>
      <c r="AH22" s="586"/>
      <c r="AI22" s="586"/>
      <c r="AJ22" s="586"/>
      <c r="AK22" s="586">
        <v>534</v>
      </c>
      <c r="AL22" s="586"/>
      <c r="AM22" s="586"/>
      <c r="AN22" s="586"/>
      <c r="AO22" s="586"/>
      <c r="AP22" s="586"/>
      <c r="AQ22" s="586"/>
      <c r="AR22" s="586">
        <v>103</v>
      </c>
      <c r="AS22" s="586"/>
      <c r="AT22" s="586"/>
      <c r="AU22" s="586"/>
      <c r="AV22" s="586"/>
      <c r="AW22" s="586"/>
      <c r="AX22" s="586"/>
      <c r="AY22" s="586">
        <v>361</v>
      </c>
      <c r="AZ22" s="586"/>
      <c r="BA22" s="586"/>
      <c r="BB22" s="586"/>
      <c r="BC22" s="586"/>
      <c r="BD22" s="586"/>
      <c r="BE22" s="586"/>
      <c r="BF22" s="586">
        <v>149</v>
      </c>
      <c r="BG22" s="586"/>
      <c r="BH22" s="586"/>
      <c r="BI22" s="586"/>
      <c r="BJ22" s="586"/>
      <c r="BK22" s="586"/>
      <c r="BL22" s="586"/>
      <c r="BM22" s="586">
        <v>656</v>
      </c>
      <c r="BN22" s="586"/>
      <c r="BO22" s="586"/>
      <c r="BP22" s="586"/>
      <c r="BQ22" s="586"/>
      <c r="BR22" s="586"/>
      <c r="BS22" s="586"/>
      <c r="BT22" s="586">
        <v>25</v>
      </c>
      <c r="BU22" s="586"/>
      <c r="BV22" s="586"/>
      <c r="BW22" s="586"/>
      <c r="BX22" s="586"/>
      <c r="BY22" s="586"/>
      <c r="BZ22" s="586"/>
      <c r="CA22" s="586"/>
      <c r="CB22" s="586"/>
    </row>
    <row r="23" spans="1:80" s="120" customFormat="1" ht="13.5" customHeight="1">
      <c r="A23" s="413" t="s">
        <v>405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588"/>
      <c r="P23" s="589">
        <v>4</v>
      </c>
      <c r="Q23" s="589"/>
      <c r="R23" s="589"/>
      <c r="S23" s="589"/>
      <c r="T23" s="589"/>
      <c r="U23" s="589"/>
      <c r="V23" s="589"/>
      <c r="W23" s="589">
        <v>7</v>
      </c>
      <c r="X23" s="589"/>
      <c r="Y23" s="589"/>
      <c r="Z23" s="589"/>
      <c r="AA23" s="589"/>
      <c r="AB23" s="589"/>
      <c r="AC23" s="589"/>
      <c r="AD23" s="589">
        <v>170</v>
      </c>
      <c r="AE23" s="589"/>
      <c r="AF23" s="589"/>
      <c r="AG23" s="589"/>
      <c r="AH23" s="589"/>
      <c r="AI23" s="589"/>
      <c r="AJ23" s="589"/>
      <c r="AK23" s="589">
        <v>546</v>
      </c>
      <c r="AL23" s="589"/>
      <c r="AM23" s="589"/>
      <c r="AN23" s="589"/>
      <c r="AO23" s="589"/>
      <c r="AP23" s="589"/>
      <c r="AQ23" s="589"/>
      <c r="AR23" s="589">
        <v>115</v>
      </c>
      <c r="AS23" s="589"/>
      <c r="AT23" s="589"/>
      <c r="AU23" s="589"/>
      <c r="AV23" s="589"/>
      <c r="AW23" s="589"/>
      <c r="AX23" s="589"/>
      <c r="AY23" s="589">
        <v>404</v>
      </c>
      <c r="AZ23" s="589"/>
      <c r="BA23" s="589"/>
      <c r="BB23" s="589"/>
      <c r="BC23" s="589"/>
      <c r="BD23" s="589"/>
      <c r="BE23" s="589"/>
      <c r="BF23" s="589">
        <v>158</v>
      </c>
      <c r="BG23" s="589"/>
      <c r="BH23" s="589"/>
      <c r="BI23" s="589"/>
      <c r="BJ23" s="589"/>
      <c r="BK23" s="589"/>
      <c r="BL23" s="589"/>
      <c r="BM23" s="589">
        <v>677</v>
      </c>
      <c r="BN23" s="589"/>
      <c r="BO23" s="589"/>
      <c r="BP23" s="589"/>
      <c r="BQ23" s="589"/>
      <c r="BR23" s="589"/>
      <c r="BS23" s="589"/>
      <c r="BT23" s="589">
        <v>21</v>
      </c>
      <c r="BU23" s="589"/>
      <c r="BV23" s="589"/>
      <c r="BW23" s="589"/>
      <c r="BX23" s="589"/>
      <c r="BY23" s="589"/>
      <c r="BZ23" s="589"/>
      <c r="CA23" s="589"/>
      <c r="CB23" s="589"/>
    </row>
    <row r="24" spans="1:80" s="27" customFormat="1" ht="13.5" customHeight="1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585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6"/>
      <c r="AX24" s="586"/>
      <c r="AY24" s="586"/>
      <c r="AZ24" s="586"/>
      <c r="BA24" s="586"/>
      <c r="BB24" s="586"/>
      <c r="BC24" s="586"/>
      <c r="BD24" s="586"/>
      <c r="BE24" s="586"/>
      <c r="BF24" s="586"/>
      <c r="BG24" s="586"/>
      <c r="BH24" s="586"/>
      <c r="BI24" s="586"/>
      <c r="BJ24" s="586"/>
      <c r="BK24" s="586"/>
      <c r="BL24" s="586"/>
      <c r="BM24" s="586"/>
      <c r="BN24" s="586"/>
      <c r="BO24" s="586"/>
      <c r="BP24" s="586"/>
      <c r="BQ24" s="586"/>
      <c r="BR24" s="586"/>
      <c r="BS24" s="586"/>
      <c r="BT24" s="586"/>
      <c r="BU24" s="586"/>
      <c r="BV24" s="586"/>
      <c r="BW24" s="586"/>
      <c r="BX24" s="586"/>
      <c r="BY24" s="586"/>
      <c r="BZ24" s="586"/>
      <c r="CA24" s="586"/>
      <c r="CB24" s="586"/>
    </row>
    <row r="25" spans="1:80" s="27" customFormat="1" ht="13.5" customHeight="1">
      <c r="A25" s="415" t="s">
        <v>404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591"/>
      <c r="P25" s="586">
        <v>0</v>
      </c>
      <c r="Q25" s="586"/>
      <c r="R25" s="586"/>
      <c r="S25" s="586"/>
      <c r="T25" s="586"/>
      <c r="U25" s="586"/>
      <c r="V25" s="586"/>
      <c r="W25" s="586">
        <v>0</v>
      </c>
      <c r="X25" s="586"/>
      <c r="Y25" s="586"/>
      <c r="Z25" s="586"/>
      <c r="AA25" s="586"/>
      <c r="AB25" s="586"/>
      <c r="AC25" s="586"/>
      <c r="AD25" s="586">
        <v>3</v>
      </c>
      <c r="AE25" s="586"/>
      <c r="AF25" s="586"/>
      <c r="AG25" s="586"/>
      <c r="AH25" s="586"/>
      <c r="AI25" s="586"/>
      <c r="AJ25" s="586"/>
      <c r="AK25" s="586">
        <v>14</v>
      </c>
      <c r="AL25" s="586"/>
      <c r="AM25" s="586"/>
      <c r="AN25" s="586"/>
      <c r="AO25" s="586"/>
      <c r="AP25" s="586"/>
      <c r="AQ25" s="586"/>
      <c r="AR25" s="586">
        <v>3</v>
      </c>
      <c r="AS25" s="586"/>
      <c r="AT25" s="586"/>
      <c r="AU25" s="586"/>
      <c r="AV25" s="586"/>
      <c r="AW25" s="586"/>
      <c r="AX25" s="586"/>
      <c r="AY25" s="586">
        <v>18</v>
      </c>
      <c r="AZ25" s="586"/>
      <c r="BA25" s="586"/>
      <c r="BB25" s="586"/>
      <c r="BC25" s="586"/>
      <c r="BD25" s="586"/>
      <c r="BE25" s="586"/>
      <c r="BF25" s="586">
        <v>3</v>
      </c>
      <c r="BG25" s="586"/>
      <c r="BH25" s="586"/>
      <c r="BI25" s="586"/>
      <c r="BJ25" s="586"/>
      <c r="BK25" s="586"/>
      <c r="BL25" s="586"/>
      <c r="BM25" s="586">
        <v>24</v>
      </c>
      <c r="BN25" s="586"/>
      <c r="BO25" s="586"/>
      <c r="BP25" s="586"/>
      <c r="BQ25" s="586"/>
      <c r="BR25" s="586"/>
      <c r="BS25" s="586"/>
      <c r="BT25" s="586">
        <v>0</v>
      </c>
      <c r="BU25" s="586"/>
      <c r="BV25" s="586"/>
      <c r="BW25" s="586"/>
      <c r="BX25" s="586"/>
      <c r="BY25" s="586"/>
      <c r="BZ25" s="586"/>
      <c r="CA25" s="586"/>
      <c r="CB25" s="586"/>
    </row>
    <row r="26" spans="1:80" s="27" customFormat="1" ht="13.5" customHeight="1">
      <c r="A26" s="415" t="s">
        <v>343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591"/>
      <c r="P26" s="586">
        <v>4</v>
      </c>
      <c r="Q26" s="586"/>
      <c r="R26" s="586"/>
      <c r="S26" s="586"/>
      <c r="T26" s="586"/>
      <c r="U26" s="586"/>
      <c r="V26" s="586"/>
      <c r="W26" s="586">
        <v>7</v>
      </c>
      <c r="X26" s="586"/>
      <c r="Y26" s="586"/>
      <c r="Z26" s="586"/>
      <c r="AA26" s="586"/>
      <c r="AB26" s="586"/>
      <c r="AC26" s="586"/>
      <c r="AD26" s="586">
        <v>167</v>
      </c>
      <c r="AE26" s="586"/>
      <c r="AF26" s="586"/>
      <c r="AG26" s="586"/>
      <c r="AH26" s="586"/>
      <c r="AI26" s="586"/>
      <c r="AJ26" s="586"/>
      <c r="AK26" s="586">
        <v>532</v>
      </c>
      <c r="AL26" s="586"/>
      <c r="AM26" s="586"/>
      <c r="AN26" s="586"/>
      <c r="AO26" s="586"/>
      <c r="AP26" s="586"/>
      <c r="AQ26" s="586"/>
      <c r="AR26" s="586">
        <v>112</v>
      </c>
      <c r="AS26" s="586"/>
      <c r="AT26" s="586"/>
      <c r="AU26" s="586"/>
      <c r="AV26" s="586"/>
      <c r="AW26" s="586"/>
      <c r="AX26" s="586"/>
      <c r="AY26" s="586">
        <v>386</v>
      </c>
      <c r="AZ26" s="586"/>
      <c r="BA26" s="586"/>
      <c r="BB26" s="586"/>
      <c r="BC26" s="586"/>
      <c r="BD26" s="586"/>
      <c r="BE26" s="586"/>
      <c r="BF26" s="586">
        <v>155</v>
      </c>
      <c r="BG26" s="586"/>
      <c r="BH26" s="586"/>
      <c r="BI26" s="586"/>
      <c r="BJ26" s="586"/>
      <c r="BK26" s="586"/>
      <c r="BL26" s="586"/>
      <c r="BM26" s="586">
        <v>653</v>
      </c>
      <c r="BN26" s="586"/>
      <c r="BO26" s="586"/>
      <c r="BP26" s="586"/>
      <c r="BQ26" s="586"/>
      <c r="BR26" s="586"/>
      <c r="BS26" s="586"/>
      <c r="BT26" s="586">
        <v>21</v>
      </c>
      <c r="BU26" s="586"/>
      <c r="BV26" s="586"/>
      <c r="BW26" s="586"/>
      <c r="BX26" s="586"/>
      <c r="BY26" s="586"/>
      <c r="BZ26" s="586"/>
      <c r="CA26" s="586"/>
      <c r="CB26" s="586"/>
    </row>
    <row r="27" spans="1:80" s="120" customFormat="1" ht="3" customHeight="1" thickBo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</row>
    <row r="28" spans="1:80" s="98" customFormat="1" ht="15" customHeight="1">
      <c r="A28" s="597" t="s">
        <v>85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8"/>
      <c r="AM28" s="598"/>
      <c r="AN28" s="598"/>
      <c r="AO28" s="598"/>
      <c r="AP28" s="598"/>
      <c r="AQ28" s="598"/>
      <c r="AR28" s="598"/>
      <c r="AS28" s="598"/>
      <c r="AT28" s="598"/>
      <c r="AU28" s="598"/>
      <c r="AV28" s="598"/>
      <c r="AW28" s="598"/>
      <c r="AX28" s="598"/>
      <c r="AY28" s="598"/>
      <c r="AZ28" s="598"/>
      <c r="BA28" s="598"/>
      <c r="BB28" s="598"/>
      <c r="BC28" s="598"/>
      <c r="BD28" s="598"/>
      <c r="BE28" s="598"/>
      <c r="BF28" s="598"/>
      <c r="BG28" s="598"/>
      <c r="BH28" s="598"/>
      <c r="BI28" s="598"/>
      <c r="BJ28" s="598"/>
      <c r="BK28" s="598"/>
      <c r="BL28" s="598"/>
      <c r="BM28" s="598"/>
      <c r="BN28" s="598"/>
      <c r="BO28" s="598"/>
      <c r="BP28" s="598"/>
      <c r="BQ28" s="598"/>
      <c r="BR28" s="598"/>
      <c r="BS28" s="598"/>
      <c r="BT28" s="598"/>
      <c r="BU28" s="598"/>
      <c r="BV28" s="598"/>
      <c r="BW28" s="598"/>
      <c r="BX28" s="598"/>
      <c r="BY28" s="598"/>
      <c r="BZ28" s="598"/>
      <c r="CA28" s="598"/>
      <c r="CB28" s="598"/>
    </row>
    <row r="29" spans="1:80" s="120" customFormat="1" ht="39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</row>
    <row r="30" spans="1:80" s="120" customFormat="1" ht="30" customHeight="1" thickBot="1">
      <c r="A30" s="316" t="s">
        <v>414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</row>
    <row r="31" spans="1:80" s="120" customFormat="1" ht="22.5" customHeight="1">
      <c r="A31" s="317" t="s">
        <v>288</v>
      </c>
      <c r="B31" s="308"/>
      <c r="C31" s="308"/>
      <c r="D31" s="308"/>
      <c r="E31" s="308"/>
      <c r="F31" s="308"/>
      <c r="G31" s="308"/>
      <c r="H31" s="308" t="s">
        <v>150</v>
      </c>
      <c r="I31" s="308"/>
      <c r="J31" s="308"/>
      <c r="K31" s="308"/>
      <c r="L31" s="308"/>
      <c r="M31" s="308"/>
      <c r="N31" s="399" t="s">
        <v>151</v>
      </c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 t="s">
        <v>289</v>
      </c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 t="s">
        <v>290</v>
      </c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08" t="s">
        <v>409</v>
      </c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7" t="s">
        <v>407</v>
      </c>
      <c r="BW31" s="308"/>
      <c r="BX31" s="308"/>
      <c r="BY31" s="308"/>
      <c r="BZ31" s="308"/>
      <c r="CA31" s="308"/>
      <c r="CB31" s="309"/>
    </row>
    <row r="32" spans="1:82" s="120" customFormat="1" ht="15" customHeight="1">
      <c r="A32" s="318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 t="s">
        <v>136</v>
      </c>
      <c r="O32" s="310"/>
      <c r="P32" s="310"/>
      <c r="Q32" s="310"/>
      <c r="R32" s="310"/>
      <c r="S32" s="310" t="s">
        <v>137</v>
      </c>
      <c r="T32" s="310"/>
      <c r="U32" s="310"/>
      <c r="V32" s="310"/>
      <c r="W32" s="310"/>
      <c r="X32" s="310" t="s">
        <v>138</v>
      </c>
      <c r="Y32" s="310"/>
      <c r="Z32" s="310"/>
      <c r="AA32" s="310"/>
      <c r="AB32" s="310"/>
      <c r="AC32" s="310" t="s">
        <v>136</v>
      </c>
      <c r="AD32" s="310"/>
      <c r="AE32" s="310"/>
      <c r="AF32" s="310"/>
      <c r="AG32" s="310"/>
      <c r="AH32" s="310" t="s">
        <v>137</v>
      </c>
      <c r="AI32" s="310"/>
      <c r="AJ32" s="310"/>
      <c r="AK32" s="310"/>
      <c r="AL32" s="310"/>
      <c r="AM32" s="310" t="s">
        <v>138</v>
      </c>
      <c r="AN32" s="310"/>
      <c r="AO32" s="310"/>
      <c r="AP32" s="310"/>
      <c r="AQ32" s="310"/>
      <c r="AR32" s="310" t="s">
        <v>136</v>
      </c>
      <c r="AS32" s="310"/>
      <c r="AT32" s="310"/>
      <c r="AU32" s="310"/>
      <c r="AV32" s="310"/>
      <c r="AW32" s="310" t="s">
        <v>137</v>
      </c>
      <c r="AX32" s="310"/>
      <c r="AY32" s="310"/>
      <c r="AZ32" s="310"/>
      <c r="BA32" s="310"/>
      <c r="BB32" s="310" t="s">
        <v>138</v>
      </c>
      <c r="BC32" s="310"/>
      <c r="BD32" s="310"/>
      <c r="BE32" s="310"/>
      <c r="BF32" s="310"/>
      <c r="BG32" s="310" t="s">
        <v>136</v>
      </c>
      <c r="BH32" s="310"/>
      <c r="BI32" s="310"/>
      <c r="BJ32" s="310"/>
      <c r="BK32" s="310"/>
      <c r="BL32" s="310" t="s">
        <v>137</v>
      </c>
      <c r="BM32" s="310"/>
      <c r="BN32" s="310"/>
      <c r="BO32" s="310"/>
      <c r="BP32" s="310"/>
      <c r="BQ32" s="310" t="s">
        <v>138</v>
      </c>
      <c r="BR32" s="310"/>
      <c r="BS32" s="310"/>
      <c r="BT32" s="310"/>
      <c r="BU32" s="310"/>
      <c r="BV32" s="310" t="s">
        <v>136</v>
      </c>
      <c r="BW32" s="310"/>
      <c r="BX32" s="310"/>
      <c r="BY32" s="310"/>
      <c r="BZ32" s="310"/>
      <c r="CA32" s="310"/>
      <c r="CB32" s="311"/>
      <c r="CC32" s="125"/>
      <c r="CD32" s="125"/>
    </row>
    <row r="33" spans="1:7" s="120" customFormat="1" ht="3" customHeight="1">
      <c r="A33" s="122"/>
      <c r="B33" s="122"/>
      <c r="C33" s="122"/>
      <c r="D33" s="122"/>
      <c r="E33" s="122"/>
      <c r="F33" s="122"/>
      <c r="G33" s="123"/>
    </row>
    <row r="34" spans="1:80" s="27" customFormat="1" ht="13.5" customHeight="1">
      <c r="A34" s="415" t="s">
        <v>308</v>
      </c>
      <c r="B34" s="415"/>
      <c r="C34" s="415"/>
      <c r="D34" s="415"/>
      <c r="E34" s="415"/>
      <c r="F34" s="415"/>
      <c r="G34" s="591"/>
      <c r="H34" s="599">
        <v>59</v>
      </c>
      <c r="I34" s="600"/>
      <c r="J34" s="600"/>
      <c r="K34" s="600"/>
      <c r="L34" s="600"/>
      <c r="M34" s="600"/>
      <c r="N34" s="600">
        <v>9904</v>
      </c>
      <c r="O34" s="600"/>
      <c r="P34" s="600"/>
      <c r="Q34" s="600"/>
      <c r="R34" s="600"/>
      <c r="S34" s="600">
        <v>3885</v>
      </c>
      <c r="T34" s="600"/>
      <c r="U34" s="600"/>
      <c r="V34" s="600"/>
      <c r="W34" s="600"/>
      <c r="X34" s="600">
        <v>6019</v>
      </c>
      <c r="Y34" s="600"/>
      <c r="Z34" s="600"/>
      <c r="AA34" s="600"/>
      <c r="AB34" s="600"/>
      <c r="AC34" s="600">
        <v>4973</v>
      </c>
      <c r="AD34" s="600"/>
      <c r="AE34" s="600"/>
      <c r="AF34" s="600"/>
      <c r="AG34" s="600"/>
      <c r="AH34" s="600">
        <v>2185</v>
      </c>
      <c r="AI34" s="600"/>
      <c r="AJ34" s="600"/>
      <c r="AK34" s="600"/>
      <c r="AL34" s="600"/>
      <c r="AM34" s="600">
        <v>2788</v>
      </c>
      <c r="AN34" s="600"/>
      <c r="AO34" s="600"/>
      <c r="AP34" s="600"/>
      <c r="AQ34" s="600"/>
      <c r="AR34" s="600">
        <v>3632</v>
      </c>
      <c r="AS34" s="600"/>
      <c r="AT34" s="600"/>
      <c r="AU34" s="600"/>
      <c r="AV34" s="600"/>
      <c r="AW34" s="600">
        <v>1441</v>
      </c>
      <c r="AX34" s="600"/>
      <c r="AY34" s="600"/>
      <c r="AZ34" s="600"/>
      <c r="BA34" s="600"/>
      <c r="BB34" s="600">
        <v>2191</v>
      </c>
      <c r="BC34" s="600"/>
      <c r="BD34" s="600"/>
      <c r="BE34" s="600"/>
      <c r="BF34" s="600"/>
      <c r="BG34" s="600">
        <v>600</v>
      </c>
      <c r="BH34" s="600"/>
      <c r="BI34" s="600"/>
      <c r="BJ34" s="600"/>
      <c r="BK34" s="600"/>
      <c r="BL34" s="600">
        <v>250</v>
      </c>
      <c r="BM34" s="600"/>
      <c r="BN34" s="600"/>
      <c r="BO34" s="600"/>
      <c r="BP34" s="600"/>
      <c r="BQ34" s="600">
        <v>350</v>
      </c>
      <c r="BR34" s="600"/>
      <c r="BS34" s="600"/>
      <c r="BT34" s="600"/>
      <c r="BU34" s="600"/>
      <c r="BV34" s="600">
        <v>212</v>
      </c>
      <c r="BW34" s="600"/>
      <c r="BX34" s="600"/>
      <c r="BY34" s="600"/>
      <c r="BZ34" s="600"/>
      <c r="CA34" s="600"/>
      <c r="CB34" s="600"/>
    </row>
    <row r="35" spans="1:80" s="27" customFormat="1" ht="13.5" customHeight="1">
      <c r="A35" s="415">
        <v>16</v>
      </c>
      <c r="B35" s="415"/>
      <c r="C35" s="415"/>
      <c r="D35" s="415"/>
      <c r="E35" s="415"/>
      <c r="F35" s="415"/>
      <c r="G35" s="591"/>
      <c r="H35" s="599">
        <v>60</v>
      </c>
      <c r="I35" s="600"/>
      <c r="J35" s="600"/>
      <c r="K35" s="600"/>
      <c r="L35" s="600"/>
      <c r="M35" s="600"/>
      <c r="N35" s="600">
        <v>10439</v>
      </c>
      <c r="O35" s="600"/>
      <c r="P35" s="600"/>
      <c r="Q35" s="600"/>
      <c r="R35" s="600"/>
      <c r="S35" s="600">
        <v>4142</v>
      </c>
      <c r="T35" s="600"/>
      <c r="U35" s="600"/>
      <c r="V35" s="600"/>
      <c r="W35" s="600"/>
      <c r="X35" s="600">
        <v>6297</v>
      </c>
      <c r="Y35" s="600"/>
      <c r="Z35" s="600"/>
      <c r="AA35" s="600"/>
      <c r="AB35" s="600"/>
      <c r="AC35" s="600">
        <v>5051</v>
      </c>
      <c r="AD35" s="600"/>
      <c r="AE35" s="600"/>
      <c r="AF35" s="600"/>
      <c r="AG35" s="600"/>
      <c r="AH35" s="600">
        <v>2201</v>
      </c>
      <c r="AI35" s="600"/>
      <c r="AJ35" s="600"/>
      <c r="AK35" s="600"/>
      <c r="AL35" s="600"/>
      <c r="AM35" s="600">
        <v>2850</v>
      </c>
      <c r="AN35" s="600"/>
      <c r="AO35" s="600"/>
      <c r="AP35" s="600"/>
      <c r="AQ35" s="600"/>
      <c r="AR35" s="600">
        <v>4134</v>
      </c>
      <c r="AS35" s="600"/>
      <c r="AT35" s="600"/>
      <c r="AU35" s="600"/>
      <c r="AV35" s="600"/>
      <c r="AW35" s="600">
        <v>1662</v>
      </c>
      <c r="AX35" s="600"/>
      <c r="AY35" s="600"/>
      <c r="AZ35" s="600"/>
      <c r="BA35" s="600"/>
      <c r="BB35" s="600">
        <v>2472</v>
      </c>
      <c r="BC35" s="600"/>
      <c r="BD35" s="600"/>
      <c r="BE35" s="600"/>
      <c r="BF35" s="600"/>
      <c r="BG35" s="600">
        <v>627</v>
      </c>
      <c r="BH35" s="600"/>
      <c r="BI35" s="600"/>
      <c r="BJ35" s="600"/>
      <c r="BK35" s="600"/>
      <c r="BL35" s="600">
        <v>265</v>
      </c>
      <c r="BM35" s="600"/>
      <c r="BN35" s="600"/>
      <c r="BO35" s="600"/>
      <c r="BP35" s="600"/>
      <c r="BQ35" s="600">
        <v>362</v>
      </c>
      <c r="BR35" s="600"/>
      <c r="BS35" s="600"/>
      <c r="BT35" s="600"/>
      <c r="BU35" s="600"/>
      <c r="BV35" s="600">
        <v>217</v>
      </c>
      <c r="BW35" s="600"/>
      <c r="BX35" s="600"/>
      <c r="BY35" s="600"/>
      <c r="BZ35" s="600"/>
      <c r="CA35" s="600"/>
      <c r="CB35" s="600"/>
    </row>
    <row r="36" spans="1:80" s="27" customFormat="1" ht="13.5" customHeight="1">
      <c r="A36" s="415">
        <v>17</v>
      </c>
      <c r="B36" s="415"/>
      <c r="C36" s="415"/>
      <c r="D36" s="415"/>
      <c r="E36" s="415"/>
      <c r="F36" s="415"/>
      <c r="G36" s="591"/>
      <c r="H36" s="599">
        <v>57</v>
      </c>
      <c r="I36" s="600"/>
      <c r="J36" s="600"/>
      <c r="K36" s="600"/>
      <c r="L36" s="600"/>
      <c r="M36" s="600"/>
      <c r="N36" s="600">
        <v>10076</v>
      </c>
      <c r="O36" s="600"/>
      <c r="P36" s="600"/>
      <c r="Q36" s="600"/>
      <c r="R36" s="600"/>
      <c r="S36" s="600">
        <v>4137</v>
      </c>
      <c r="T36" s="600"/>
      <c r="U36" s="600"/>
      <c r="V36" s="600"/>
      <c r="W36" s="600"/>
      <c r="X36" s="600">
        <v>5939</v>
      </c>
      <c r="Y36" s="600"/>
      <c r="Z36" s="600"/>
      <c r="AA36" s="600"/>
      <c r="AB36" s="600"/>
      <c r="AC36" s="600">
        <v>4881</v>
      </c>
      <c r="AD36" s="600"/>
      <c r="AE36" s="600"/>
      <c r="AF36" s="600"/>
      <c r="AG36" s="600"/>
      <c r="AH36" s="600">
        <v>2121</v>
      </c>
      <c r="AI36" s="600"/>
      <c r="AJ36" s="600"/>
      <c r="AK36" s="600"/>
      <c r="AL36" s="600"/>
      <c r="AM36" s="600">
        <v>2760</v>
      </c>
      <c r="AN36" s="600"/>
      <c r="AO36" s="600"/>
      <c r="AP36" s="600"/>
      <c r="AQ36" s="600"/>
      <c r="AR36" s="600">
        <v>4394</v>
      </c>
      <c r="AS36" s="600"/>
      <c r="AT36" s="600"/>
      <c r="AU36" s="600"/>
      <c r="AV36" s="600"/>
      <c r="AW36" s="600">
        <v>1847</v>
      </c>
      <c r="AX36" s="600"/>
      <c r="AY36" s="600"/>
      <c r="AZ36" s="600"/>
      <c r="BA36" s="600"/>
      <c r="BB36" s="600">
        <v>2547</v>
      </c>
      <c r="BC36" s="600"/>
      <c r="BD36" s="600"/>
      <c r="BE36" s="600"/>
      <c r="BF36" s="600"/>
      <c r="BG36" s="600">
        <v>627</v>
      </c>
      <c r="BH36" s="600"/>
      <c r="BI36" s="600"/>
      <c r="BJ36" s="600"/>
      <c r="BK36" s="600"/>
      <c r="BL36" s="600">
        <v>277</v>
      </c>
      <c r="BM36" s="600"/>
      <c r="BN36" s="600"/>
      <c r="BO36" s="600"/>
      <c r="BP36" s="600"/>
      <c r="BQ36" s="600">
        <v>350</v>
      </c>
      <c r="BR36" s="600"/>
      <c r="BS36" s="600"/>
      <c r="BT36" s="600"/>
      <c r="BU36" s="600"/>
      <c r="BV36" s="600">
        <v>220</v>
      </c>
      <c r="BW36" s="600"/>
      <c r="BX36" s="600"/>
      <c r="BY36" s="600"/>
      <c r="BZ36" s="600"/>
      <c r="CA36" s="600"/>
      <c r="CB36" s="600"/>
    </row>
    <row r="37" spans="1:80" s="27" customFormat="1" ht="13.5" customHeight="1">
      <c r="A37" s="415">
        <v>18</v>
      </c>
      <c r="B37" s="415"/>
      <c r="C37" s="415"/>
      <c r="D37" s="415"/>
      <c r="E37" s="415"/>
      <c r="F37" s="415"/>
      <c r="G37" s="591"/>
      <c r="H37" s="599">
        <v>56</v>
      </c>
      <c r="I37" s="600"/>
      <c r="J37" s="600"/>
      <c r="K37" s="600"/>
      <c r="L37" s="600"/>
      <c r="M37" s="600"/>
      <c r="N37" s="600">
        <v>9985</v>
      </c>
      <c r="O37" s="600"/>
      <c r="P37" s="600"/>
      <c r="Q37" s="600"/>
      <c r="R37" s="600"/>
      <c r="S37" s="600">
        <v>4108</v>
      </c>
      <c r="T37" s="600"/>
      <c r="U37" s="600"/>
      <c r="V37" s="600"/>
      <c r="W37" s="600"/>
      <c r="X37" s="600">
        <v>5877</v>
      </c>
      <c r="Y37" s="600"/>
      <c r="Z37" s="600"/>
      <c r="AA37" s="600"/>
      <c r="AB37" s="600"/>
      <c r="AC37" s="600">
        <v>4727</v>
      </c>
      <c r="AD37" s="600"/>
      <c r="AE37" s="600"/>
      <c r="AF37" s="600"/>
      <c r="AG37" s="600"/>
      <c r="AH37" s="600">
        <v>2056</v>
      </c>
      <c r="AI37" s="600"/>
      <c r="AJ37" s="600"/>
      <c r="AK37" s="600"/>
      <c r="AL37" s="600"/>
      <c r="AM37" s="600">
        <v>2671</v>
      </c>
      <c r="AN37" s="600"/>
      <c r="AO37" s="600"/>
      <c r="AP37" s="600"/>
      <c r="AQ37" s="600"/>
      <c r="AR37" s="600">
        <v>4079</v>
      </c>
      <c r="AS37" s="600"/>
      <c r="AT37" s="600"/>
      <c r="AU37" s="600"/>
      <c r="AV37" s="600"/>
      <c r="AW37" s="600">
        <v>1720</v>
      </c>
      <c r="AX37" s="600"/>
      <c r="AY37" s="600"/>
      <c r="AZ37" s="600"/>
      <c r="BA37" s="600"/>
      <c r="BB37" s="600">
        <v>2359</v>
      </c>
      <c r="BC37" s="600"/>
      <c r="BD37" s="600"/>
      <c r="BE37" s="600"/>
      <c r="BF37" s="600"/>
      <c r="BG37" s="600">
        <v>651</v>
      </c>
      <c r="BH37" s="600"/>
      <c r="BI37" s="600"/>
      <c r="BJ37" s="600"/>
      <c r="BK37" s="600"/>
      <c r="BL37" s="600">
        <v>299</v>
      </c>
      <c r="BM37" s="600"/>
      <c r="BN37" s="600"/>
      <c r="BO37" s="600"/>
      <c r="BP37" s="600"/>
      <c r="BQ37" s="600">
        <v>352</v>
      </c>
      <c r="BR37" s="600"/>
      <c r="BS37" s="600"/>
      <c r="BT37" s="600"/>
      <c r="BU37" s="600"/>
      <c r="BV37" s="600">
        <v>205</v>
      </c>
      <c r="BW37" s="600"/>
      <c r="BX37" s="600"/>
      <c r="BY37" s="600"/>
      <c r="BZ37" s="600"/>
      <c r="CA37" s="600"/>
      <c r="CB37" s="600"/>
    </row>
    <row r="38" spans="1:80" s="120" customFormat="1" ht="13.5" customHeight="1">
      <c r="A38" s="414">
        <v>19</v>
      </c>
      <c r="B38" s="414"/>
      <c r="C38" s="414"/>
      <c r="D38" s="414"/>
      <c r="E38" s="414"/>
      <c r="F38" s="414"/>
      <c r="G38" s="601"/>
      <c r="H38" s="602">
        <v>56</v>
      </c>
      <c r="I38" s="603"/>
      <c r="J38" s="603"/>
      <c r="K38" s="603"/>
      <c r="L38" s="603"/>
      <c r="M38" s="603"/>
      <c r="N38" s="603">
        <v>9686</v>
      </c>
      <c r="O38" s="603"/>
      <c r="P38" s="603"/>
      <c r="Q38" s="603"/>
      <c r="R38" s="603"/>
      <c r="S38" s="603">
        <v>3956</v>
      </c>
      <c r="T38" s="603"/>
      <c r="U38" s="603"/>
      <c r="V38" s="603"/>
      <c r="W38" s="603"/>
      <c r="X38" s="603">
        <v>5730</v>
      </c>
      <c r="Y38" s="603"/>
      <c r="Z38" s="603"/>
      <c r="AA38" s="603"/>
      <c r="AB38" s="603"/>
      <c r="AC38" s="603">
        <v>4335</v>
      </c>
      <c r="AD38" s="603"/>
      <c r="AE38" s="603"/>
      <c r="AF38" s="603"/>
      <c r="AG38" s="603"/>
      <c r="AH38" s="603">
        <v>1807</v>
      </c>
      <c r="AI38" s="603"/>
      <c r="AJ38" s="603"/>
      <c r="AK38" s="603"/>
      <c r="AL38" s="603"/>
      <c r="AM38" s="603">
        <v>2528</v>
      </c>
      <c r="AN38" s="603"/>
      <c r="AO38" s="603"/>
      <c r="AP38" s="603"/>
      <c r="AQ38" s="603"/>
      <c r="AR38" s="603">
        <v>4004</v>
      </c>
      <c r="AS38" s="603"/>
      <c r="AT38" s="603"/>
      <c r="AU38" s="603"/>
      <c r="AV38" s="603"/>
      <c r="AW38" s="603">
        <v>1644</v>
      </c>
      <c r="AX38" s="603"/>
      <c r="AY38" s="603"/>
      <c r="AZ38" s="603"/>
      <c r="BA38" s="603"/>
      <c r="BB38" s="603">
        <v>2360</v>
      </c>
      <c r="BC38" s="603"/>
      <c r="BD38" s="603"/>
      <c r="BE38" s="603"/>
      <c r="BF38" s="603"/>
      <c r="BG38" s="603">
        <v>665</v>
      </c>
      <c r="BH38" s="603"/>
      <c r="BI38" s="603"/>
      <c r="BJ38" s="603"/>
      <c r="BK38" s="603"/>
      <c r="BL38" s="603">
        <v>296</v>
      </c>
      <c r="BM38" s="603"/>
      <c r="BN38" s="603"/>
      <c r="BO38" s="603"/>
      <c r="BP38" s="603"/>
      <c r="BQ38" s="603">
        <v>369</v>
      </c>
      <c r="BR38" s="603"/>
      <c r="BS38" s="603"/>
      <c r="BT38" s="603"/>
      <c r="BU38" s="603"/>
      <c r="BV38" s="603">
        <v>218</v>
      </c>
      <c r="BW38" s="603"/>
      <c r="BX38" s="603"/>
      <c r="BY38" s="603"/>
      <c r="BZ38" s="603"/>
      <c r="CA38" s="603"/>
      <c r="CB38" s="603"/>
    </row>
    <row r="39" spans="1:80" s="27" customFormat="1" ht="13.5" customHeight="1">
      <c r="A39" s="415"/>
      <c r="B39" s="415"/>
      <c r="C39" s="415"/>
      <c r="D39" s="415"/>
      <c r="E39" s="415"/>
      <c r="F39" s="415"/>
      <c r="G39" s="591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0"/>
      <c r="AS39" s="600"/>
      <c r="AT39" s="600"/>
      <c r="AU39" s="600"/>
      <c r="AV39" s="600"/>
      <c r="AW39" s="604"/>
      <c r="AX39" s="604"/>
      <c r="AY39" s="604"/>
      <c r="AZ39" s="604"/>
      <c r="BA39" s="604"/>
      <c r="BB39" s="604"/>
      <c r="BC39" s="604"/>
      <c r="BD39" s="604"/>
      <c r="BE39" s="604"/>
      <c r="BF39" s="604"/>
      <c r="BG39" s="600"/>
      <c r="BH39" s="600"/>
      <c r="BI39" s="600"/>
      <c r="BJ39" s="600"/>
      <c r="BK39" s="600"/>
      <c r="BL39" s="604"/>
      <c r="BM39" s="604"/>
      <c r="BN39" s="604"/>
      <c r="BO39" s="604"/>
      <c r="BP39" s="604"/>
      <c r="BQ39" s="604"/>
      <c r="BR39" s="604"/>
      <c r="BS39" s="604"/>
      <c r="BT39" s="604"/>
      <c r="BU39" s="604"/>
      <c r="BV39" s="600"/>
      <c r="BW39" s="600"/>
      <c r="BX39" s="600"/>
      <c r="BY39" s="600"/>
      <c r="BZ39" s="600"/>
      <c r="CA39" s="600"/>
      <c r="CB39" s="600"/>
    </row>
    <row r="40" spans="1:80" s="27" customFormat="1" ht="13.5" customHeight="1">
      <c r="A40" s="415" t="s">
        <v>402</v>
      </c>
      <c r="B40" s="415"/>
      <c r="C40" s="415"/>
      <c r="D40" s="415"/>
      <c r="E40" s="415"/>
      <c r="F40" s="415"/>
      <c r="G40" s="591"/>
      <c r="H40" s="600">
        <v>1</v>
      </c>
      <c r="I40" s="600"/>
      <c r="J40" s="600"/>
      <c r="K40" s="600"/>
      <c r="L40" s="600"/>
      <c r="M40" s="600"/>
      <c r="N40" s="600">
        <v>49</v>
      </c>
      <c r="O40" s="600"/>
      <c r="P40" s="600"/>
      <c r="Q40" s="600"/>
      <c r="R40" s="600"/>
      <c r="S40" s="600">
        <v>11</v>
      </c>
      <c r="T40" s="600"/>
      <c r="U40" s="600"/>
      <c r="V40" s="600"/>
      <c r="W40" s="600"/>
      <c r="X40" s="600">
        <v>38</v>
      </c>
      <c r="Y40" s="600"/>
      <c r="Z40" s="600"/>
      <c r="AA40" s="600"/>
      <c r="AB40" s="600"/>
      <c r="AC40" s="600">
        <v>23</v>
      </c>
      <c r="AD40" s="600"/>
      <c r="AE40" s="600"/>
      <c r="AF40" s="600"/>
      <c r="AG40" s="600"/>
      <c r="AH40" s="604">
        <v>7</v>
      </c>
      <c r="AI40" s="604"/>
      <c r="AJ40" s="604"/>
      <c r="AK40" s="604"/>
      <c r="AL40" s="604"/>
      <c r="AM40" s="604">
        <v>16</v>
      </c>
      <c r="AN40" s="604"/>
      <c r="AO40" s="604"/>
      <c r="AP40" s="604"/>
      <c r="AQ40" s="604"/>
      <c r="AR40" s="600">
        <v>26</v>
      </c>
      <c r="AS40" s="600"/>
      <c r="AT40" s="600"/>
      <c r="AU40" s="600"/>
      <c r="AV40" s="600"/>
      <c r="AW40" s="604">
        <v>6</v>
      </c>
      <c r="AX40" s="604"/>
      <c r="AY40" s="604"/>
      <c r="AZ40" s="604"/>
      <c r="BA40" s="604"/>
      <c r="BB40" s="604">
        <v>20</v>
      </c>
      <c r="BC40" s="604"/>
      <c r="BD40" s="604"/>
      <c r="BE40" s="604"/>
      <c r="BF40" s="604"/>
      <c r="BG40" s="600">
        <v>4</v>
      </c>
      <c r="BH40" s="600"/>
      <c r="BI40" s="600"/>
      <c r="BJ40" s="600"/>
      <c r="BK40" s="600"/>
      <c r="BL40" s="604">
        <v>1</v>
      </c>
      <c r="BM40" s="604"/>
      <c r="BN40" s="604"/>
      <c r="BO40" s="604"/>
      <c r="BP40" s="604"/>
      <c r="BQ40" s="604">
        <v>3</v>
      </c>
      <c r="BR40" s="604"/>
      <c r="BS40" s="604"/>
      <c r="BT40" s="604"/>
      <c r="BU40" s="604"/>
      <c r="BV40" s="600">
        <v>1</v>
      </c>
      <c r="BW40" s="600"/>
      <c r="BX40" s="600"/>
      <c r="BY40" s="600"/>
      <c r="BZ40" s="600"/>
      <c r="CA40" s="600"/>
      <c r="CB40" s="600"/>
    </row>
    <row r="41" spans="1:80" s="27" customFormat="1" ht="13.5" customHeight="1">
      <c r="A41" s="415" t="s">
        <v>347</v>
      </c>
      <c r="B41" s="415"/>
      <c r="C41" s="415"/>
      <c r="D41" s="415"/>
      <c r="E41" s="415"/>
      <c r="F41" s="415"/>
      <c r="G41" s="591"/>
      <c r="H41" s="600">
        <v>1</v>
      </c>
      <c r="I41" s="600"/>
      <c r="J41" s="600"/>
      <c r="K41" s="600"/>
      <c r="L41" s="600"/>
      <c r="M41" s="600"/>
      <c r="N41" s="600">
        <v>42</v>
      </c>
      <c r="O41" s="600"/>
      <c r="P41" s="600"/>
      <c r="Q41" s="600"/>
      <c r="R41" s="600"/>
      <c r="S41" s="600">
        <v>29</v>
      </c>
      <c r="T41" s="600"/>
      <c r="U41" s="600"/>
      <c r="V41" s="600"/>
      <c r="W41" s="600"/>
      <c r="X41" s="600">
        <v>13</v>
      </c>
      <c r="Y41" s="600"/>
      <c r="Z41" s="600"/>
      <c r="AA41" s="600"/>
      <c r="AB41" s="600"/>
      <c r="AC41" s="600">
        <v>14</v>
      </c>
      <c r="AD41" s="600"/>
      <c r="AE41" s="600"/>
      <c r="AF41" s="600"/>
      <c r="AG41" s="600"/>
      <c r="AH41" s="604">
        <v>11</v>
      </c>
      <c r="AI41" s="604"/>
      <c r="AJ41" s="604"/>
      <c r="AK41" s="604"/>
      <c r="AL41" s="604"/>
      <c r="AM41" s="604">
        <v>3</v>
      </c>
      <c r="AN41" s="604"/>
      <c r="AO41" s="604"/>
      <c r="AP41" s="604"/>
      <c r="AQ41" s="604"/>
      <c r="AR41" s="600">
        <v>0</v>
      </c>
      <c r="AS41" s="600"/>
      <c r="AT41" s="600"/>
      <c r="AU41" s="600"/>
      <c r="AV41" s="600"/>
      <c r="AW41" s="604">
        <v>0</v>
      </c>
      <c r="AX41" s="604"/>
      <c r="AY41" s="604"/>
      <c r="AZ41" s="604"/>
      <c r="BA41" s="604"/>
      <c r="BB41" s="604">
        <v>0</v>
      </c>
      <c r="BC41" s="604"/>
      <c r="BD41" s="604"/>
      <c r="BE41" s="604"/>
      <c r="BF41" s="604"/>
      <c r="BG41" s="600">
        <v>14</v>
      </c>
      <c r="BH41" s="600"/>
      <c r="BI41" s="600"/>
      <c r="BJ41" s="600"/>
      <c r="BK41" s="600"/>
      <c r="BL41" s="604">
        <v>13</v>
      </c>
      <c r="BM41" s="604"/>
      <c r="BN41" s="604"/>
      <c r="BO41" s="604"/>
      <c r="BP41" s="604"/>
      <c r="BQ41" s="604">
        <v>1</v>
      </c>
      <c r="BR41" s="604"/>
      <c r="BS41" s="604"/>
      <c r="BT41" s="604"/>
      <c r="BU41" s="604"/>
      <c r="BV41" s="600">
        <v>2</v>
      </c>
      <c r="BW41" s="600"/>
      <c r="BX41" s="600"/>
      <c r="BY41" s="600"/>
      <c r="BZ41" s="600"/>
      <c r="CA41" s="600"/>
      <c r="CB41" s="600"/>
    </row>
    <row r="42" spans="1:80" s="27" customFormat="1" ht="13.5" customHeight="1">
      <c r="A42" s="415" t="s">
        <v>401</v>
      </c>
      <c r="B42" s="415"/>
      <c r="C42" s="415"/>
      <c r="D42" s="415"/>
      <c r="E42" s="415"/>
      <c r="F42" s="415"/>
      <c r="G42" s="591"/>
      <c r="H42" s="600">
        <v>54</v>
      </c>
      <c r="I42" s="600"/>
      <c r="J42" s="600"/>
      <c r="K42" s="600"/>
      <c r="L42" s="600"/>
      <c r="M42" s="600"/>
      <c r="N42" s="600">
        <v>9595</v>
      </c>
      <c r="O42" s="600"/>
      <c r="P42" s="600"/>
      <c r="Q42" s="600"/>
      <c r="R42" s="600"/>
      <c r="S42" s="600">
        <v>3916</v>
      </c>
      <c r="T42" s="600"/>
      <c r="U42" s="600"/>
      <c r="V42" s="600"/>
      <c r="W42" s="600"/>
      <c r="X42" s="600">
        <v>5679</v>
      </c>
      <c r="Y42" s="600"/>
      <c r="Z42" s="600"/>
      <c r="AA42" s="600"/>
      <c r="AB42" s="600"/>
      <c r="AC42" s="600">
        <v>4298</v>
      </c>
      <c r="AD42" s="600"/>
      <c r="AE42" s="600"/>
      <c r="AF42" s="600"/>
      <c r="AG42" s="600"/>
      <c r="AH42" s="604">
        <v>1789</v>
      </c>
      <c r="AI42" s="604"/>
      <c r="AJ42" s="604"/>
      <c r="AK42" s="604"/>
      <c r="AL42" s="604"/>
      <c r="AM42" s="604">
        <v>2509</v>
      </c>
      <c r="AN42" s="604"/>
      <c r="AO42" s="604"/>
      <c r="AP42" s="604"/>
      <c r="AQ42" s="604"/>
      <c r="AR42" s="600">
        <v>3978</v>
      </c>
      <c r="AS42" s="600"/>
      <c r="AT42" s="600"/>
      <c r="AU42" s="600"/>
      <c r="AV42" s="600"/>
      <c r="AW42" s="604">
        <v>1638</v>
      </c>
      <c r="AX42" s="604"/>
      <c r="AY42" s="604"/>
      <c r="AZ42" s="604"/>
      <c r="BA42" s="604"/>
      <c r="BB42" s="604">
        <v>2340</v>
      </c>
      <c r="BC42" s="604"/>
      <c r="BD42" s="604"/>
      <c r="BE42" s="604"/>
      <c r="BF42" s="604"/>
      <c r="BG42" s="600">
        <v>647</v>
      </c>
      <c r="BH42" s="600"/>
      <c r="BI42" s="600"/>
      <c r="BJ42" s="600"/>
      <c r="BK42" s="600"/>
      <c r="BL42" s="604">
        <v>282</v>
      </c>
      <c r="BM42" s="604"/>
      <c r="BN42" s="604"/>
      <c r="BO42" s="604"/>
      <c r="BP42" s="604"/>
      <c r="BQ42" s="604">
        <v>365</v>
      </c>
      <c r="BR42" s="604"/>
      <c r="BS42" s="604"/>
      <c r="BT42" s="604"/>
      <c r="BU42" s="604"/>
      <c r="BV42" s="600">
        <v>215</v>
      </c>
      <c r="BW42" s="600"/>
      <c r="BX42" s="600"/>
      <c r="BY42" s="600"/>
      <c r="BZ42" s="600"/>
      <c r="CA42" s="600"/>
      <c r="CB42" s="600"/>
    </row>
    <row r="43" spans="1:80" s="120" customFormat="1" ht="3" customHeight="1" thickBot="1">
      <c r="A43" s="118"/>
      <c r="B43" s="118"/>
      <c r="C43" s="118"/>
      <c r="D43" s="118"/>
      <c r="E43" s="118"/>
      <c r="F43" s="118"/>
      <c r="G43" s="119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</row>
    <row r="44" spans="1:80" s="98" customFormat="1" ht="15" customHeight="1">
      <c r="A44" s="605" t="s">
        <v>85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5"/>
      <c r="AQ44" s="605"/>
      <c r="AR44" s="605"/>
      <c r="AS44" s="605"/>
      <c r="AT44" s="605"/>
      <c r="AU44" s="605"/>
      <c r="AV44" s="605"/>
      <c r="AW44" s="605"/>
      <c r="AX44" s="605"/>
      <c r="AY44" s="605"/>
      <c r="AZ44" s="605"/>
      <c r="BA44" s="605"/>
      <c r="BB44" s="605"/>
      <c r="BC44" s="605"/>
      <c r="BD44" s="605"/>
      <c r="BE44" s="605"/>
      <c r="BF44" s="605"/>
      <c r="BG44" s="605"/>
      <c r="BH44" s="605"/>
      <c r="BI44" s="605"/>
      <c r="BJ44" s="605"/>
      <c r="BK44" s="605"/>
      <c r="BL44" s="605"/>
      <c r="BM44" s="605"/>
      <c r="BN44" s="605"/>
      <c r="BO44" s="605"/>
      <c r="BP44" s="605"/>
      <c r="BQ44" s="605"/>
      <c r="BR44" s="605"/>
      <c r="BS44" s="605"/>
      <c r="BT44" s="605"/>
      <c r="BU44" s="605"/>
      <c r="BV44" s="605"/>
      <c r="BW44" s="605"/>
      <c r="BX44" s="605"/>
      <c r="BY44" s="605"/>
      <c r="BZ44" s="605"/>
      <c r="CA44" s="605"/>
      <c r="CB44" s="605"/>
    </row>
    <row r="45" s="120" customFormat="1" ht="39.75" customHeight="1"/>
    <row r="46" spans="1:80" s="120" customFormat="1" ht="30" customHeight="1" thickBot="1">
      <c r="A46" s="316" t="s">
        <v>415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</row>
    <row r="47" spans="1:80" s="120" customFormat="1" ht="22.5" customHeight="1">
      <c r="A47" s="317" t="s">
        <v>288</v>
      </c>
      <c r="B47" s="308"/>
      <c r="C47" s="308"/>
      <c r="D47" s="308"/>
      <c r="E47" s="308"/>
      <c r="F47" s="308"/>
      <c r="G47" s="308"/>
      <c r="H47" s="308" t="s">
        <v>150</v>
      </c>
      <c r="I47" s="308"/>
      <c r="J47" s="308"/>
      <c r="K47" s="308"/>
      <c r="L47" s="308"/>
      <c r="M47" s="308"/>
      <c r="N47" s="399" t="s">
        <v>151</v>
      </c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 t="s">
        <v>289</v>
      </c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 t="s">
        <v>290</v>
      </c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08" t="s">
        <v>409</v>
      </c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606" t="s">
        <v>408</v>
      </c>
      <c r="BW47" s="607"/>
      <c r="BX47" s="607"/>
      <c r="BY47" s="607"/>
      <c r="BZ47" s="607"/>
      <c r="CA47" s="607"/>
      <c r="CB47" s="608"/>
    </row>
    <row r="48" spans="1:82" s="120" customFormat="1" ht="14.25" customHeight="1">
      <c r="A48" s="318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 t="s">
        <v>136</v>
      </c>
      <c r="O48" s="310"/>
      <c r="P48" s="310"/>
      <c r="Q48" s="310"/>
      <c r="R48" s="310"/>
      <c r="S48" s="310" t="s">
        <v>137</v>
      </c>
      <c r="T48" s="310"/>
      <c r="U48" s="310"/>
      <c r="V48" s="310"/>
      <c r="W48" s="310"/>
      <c r="X48" s="310" t="s">
        <v>138</v>
      </c>
      <c r="Y48" s="310"/>
      <c r="Z48" s="310"/>
      <c r="AA48" s="310"/>
      <c r="AB48" s="310"/>
      <c r="AC48" s="310" t="s">
        <v>136</v>
      </c>
      <c r="AD48" s="310"/>
      <c r="AE48" s="310"/>
      <c r="AF48" s="310"/>
      <c r="AG48" s="310"/>
      <c r="AH48" s="310" t="s">
        <v>137</v>
      </c>
      <c r="AI48" s="310"/>
      <c r="AJ48" s="310"/>
      <c r="AK48" s="310"/>
      <c r="AL48" s="310"/>
      <c r="AM48" s="310" t="s">
        <v>138</v>
      </c>
      <c r="AN48" s="310"/>
      <c r="AO48" s="310"/>
      <c r="AP48" s="310"/>
      <c r="AQ48" s="310"/>
      <c r="AR48" s="310" t="s">
        <v>136</v>
      </c>
      <c r="AS48" s="310"/>
      <c r="AT48" s="310"/>
      <c r="AU48" s="310"/>
      <c r="AV48" s="310"/>
      <c r="AW48" s="310" t="s">
        <v>137</v>
      </c>
      <c r="AX48" s="310"/>
      <c r="AY48" s="310"/>
      <c r="AZ48" s="310"/>
      <c r="BA48" s="310"/>
      <c r="BB48" s="310" t="s">
        <v>138</v>
      </c>
      <c r="BC48" s="310"/>
      <c r="BD48" s="310"/>
      <c r="BE48" s="310"/>
      <c r="BF48" s="310"/>
      <c r="BG48" s="310" t="s">
        <v>136</v>
      </c>
      <c r="BH48" s="310"/>
      <c r="BI48" s="310"/>
      <c r="BJ48" s="310"/>
      <c r="BK48" s="310"/>
      <c r="BL48" s="310" t="s">
        <v>137</v>
      </c>
      <c r="BM48" s="310"/>
      <c r="BN48" s="310"/>
      <c r="BO48" s="310"/>
      <c r="BP48" s="310"/>
      <c r="BQ48" s="310" t="s">
        <v>138</v>
      </c>
      <c r="BR48" s="310"/>
      <c r="BS48" s="310"/>
      <c r="BT48" s="310"/>
      <c r="BU48" s="310"/>
      <c r="BV48" s="310" t="s">
        <v>136</v>
      </c>
      <c r="BW48" s="310"/>
      <c r="BX48" s="310"/>
      <c r="BY48" s="310"/>
      <c r="BZ48" s="310"/>
      <c r="CA48" s="310"/>
      <c r="CB48" s="311"/>
      <c r="CC48" s="125"/>
      <c r="CD48" s="125"/>
    </row>
    <row r="49" spans="1:7" s="120" customFormat="1" ht="3" customHeight="1">
      <c r="A49" s="122"/>
      <c r="B49" s="122"/>
      <c r="C49" s="122"/>
      <c r="D49" s="122"/>
      <c r="E49" s="122"/>
      <c r="F49" s="122"/>
      <c r="G49" s="123"/>
    </row>
    <row r="50" spans="1:80" s="27" customFormat="1" ht="13.5" customHeight="1">
      <c r="A50" s="415" t="s">
        <v>308</v>
      </c>
      <c r="B50" s="415"/>
      <c r="C50" s="415"/>
      <c r="D50" s="415"/>
      <c r="E50" s="415"/>
      <c r="F50" s="415"/>
      <c r="G50" s="591"/>
      <c r="H50" s="600">
        <v>18</v>
      </c>
      <c r="I50" s="600"/>
      <c r="J50" s="600"/>
      <c r="K50" s="600"/>
      <c r="L50" s="600"/>
      <c r="M50" s="600"/>
      <c r="N50" s="600">
        <v>1754</v>
      </c>
      <c r="O50" s="600"/>
      <c r="P50" s="600"/>
      <c r="Q50" s="600"/>
      <c r="R50" s="600"/>
      <c r="S50" s="600">
        <v>1012</v>
      </c>
      <c r="T50" s="600"/>
      <c r="U50" s="600"/>
      <c r="V50" s="600"/>
      <c r="W50" s="600"/>
      <c r="X50" s="600">
        <v>742</v>
      </c>
      <c r="Y50" s="600"/>
      <c r="Z50" s="600"/>
      <c r="AA50" s="600"/>
      <c r="AB50" s="600"/>
      <c r="AC50" s="600">
        <v>828</v>
      </c>
      <c r="AD50" s="600"/>
      <c r="AE50" s="600"/>
      <c r="AF50" s="600"/>
      <c r="AG50" s="600"/>
      <c r="AH50" s="600">
        <v>509</v>
      </c>
      <c r="AI50" s="600"/>
      <c r="AJ50" s="600"/>
      <c r="AK50" s="600"/>
      <c r="AL50" s="600"/>
      <c r="AM50" s="600">
        <v>319</v>
      </c>
      <c r="AN50" s="600"/>
      <c r="AO50" s="600"/>
      <c r="AP50" s="600"/>
      <c r="AQ50" s="600"/>
      <c r="AR50" s="600">
        <v>5485</v>
      </c>
      <c r="AS50" s="600"/>
      <c r="AT50" s="600"/>
      <c r="AU50" s="600"/>
      <c r="AV50" s="600"/>
      <c r="AW50" s="600">
        <v>3061</v>
      </c>
      <c r="AX50" s="600"/>
      <c r="AY50" s="600"/>
      <c r="AZ50" s="600"/>
      <c r="BA50" s="600"/>
      <c r="BB50" s="600">
        <v>2424</v>
      </c>
      <c r="BC50" s="600"/>
      <c r="BD50" s="600"/>
      <c r="BE50" s="600"/>
      <c r="BF50" s="600"/>
      <c r="BG50" s="600">
        <v>173</v>
      </c>
      <c r="BH50" s="600"/>
      <c r="BI50" s="600"/>
      <c r="BJ50" s="600"/>
      <c r="BK50" s="600"/>
      <c r="BL50" s="600">
        <v>136</v>
      </c>
      <c r="BM50" s="600"/>
      <c r="BN50" s="600"/>
      <c r="BO50" s="600"/>
      <c r="BP50" s="600"/>
      <c r="BQ50" s="600">
        <v>37</v>
      </c>
      <c r="BR50" s="600"/>
      <c r="BS50" s="600"/>
      <c r="BT50" s="600"/>
      <c r="BU50" s="600"/>
      <c r="BV50" s="600">
        <v>43</v>
      </c>
      <c r="BW50" s="600"/>
      <c r="BX50" s="600"/>
      <c r="BY50" s="600"/>
      <c r="BZ50" s="600"/>
      <c r="CA50" s="600"/>
      <c r="CB50" s="600"/>
    </row>
    <row r="51" spans="1:80" s="27" customFormat="1" ht="13.5" customHeight="1">
      <c r="A51" s="415">
        <v>16</v>
      </c>
      <c r="B51" s="415"/>
      <c r="C51" s="415"/>
      <c r="D51" s="415"/>
      <c r="E51" s="415"/>
      <c r="F51" s="415"/>
      <c r="G51" s="591"/>
      <c r="H51" s="600">
        <v>18</v>
      </c>
      <c r="I51" s="600"/>
      <c r="J51" s="600"/>
      <c r="K51" s="600"/>
      <c r="L51" s="600"/>
      <c r="M51" s="600"/>
      <c r="N51" s="600">
        <v>1579</v>
      </c>
      <c r="O51" s="600"/>
      <c r="P51" s="600"/>
      <c r="Q51" s="600"/>
      <c r="R51" s="600"/>
      <c r="S51" s="600">
        <v>860</v>
      </c>
      <c r="T51" s="600"/>
      <c r="U51" s="600"/>
      <c r="V51" s="600"/>
      <c r="W51" s="600"/>
      <c r="X51" s="600">
        <v>719</v>
      </c>
      <c r="Y51" s="600"/>
      <c r="Z51" s="600"/>
      <c r="AA51" s="600"/>
      <c r="AB51" s="600"/>
      <c r="AC51" s="600">
        <v>743</v>
      </c>
      <c r="AD51" s="600"/>
      <c r="AE51" s="600"/>
      <c r="AF51" s="600"/>
      <c r="AG51" s="600"/>
      <c r="AH51" s="600">
        <v>458</v>
      </c>
      <c r="AI51" s="600"/>
      <c r="AJ51" s="600"/>
      <c r="AK51" s="600"/>
      <c r="AL51" s="600"/>
      <c r="AM51" s="600">
        <v>285</v>
      </c>
      <c r="AN51" s="600"/>
      <c r="AO51" s="600"/>
      <c r="AP51" s="600"/>
      <c r="AQ51" s="600"/>
      <c r="AR51" s="600">
        <v>5430</v>
      </c>
      <c r="AS51" s="600"/>
      <c r="AT51" s="600"/>
      <c r="AU51" s="600"/>
      <c r="AV51" s="600"/>
      <c r="AW51" s="600">
        <v>3125</v>
      </c>
      <c r="AX51" s="600"/>
      <c r="AY51" s="600"/>
      <c r="AZ51" s="600"/>
      <c r="BA51" s="600"/>
      <c r="BB51" s="600">
        <v>2305</v>
      </c>
      <c r="BC51" s="600"/>
      <c r="BD51" s="600"/>
      <c r="BE51" s="600"/>
      <c r="BF51" s="600"/>
      <c r="BG51" s="600">
        <v>171</v>
      </c>
      <c r="BH51" s="600"/>
      <c r="BI51" s="600"/>
      <c r="BJ51" s="600"/>
      <c r="BK51" s="600"/>
      <c r="BL51" s="600">
        <v>137</v>
      </c>
      <c r="BM51" s="600"/>
      <c r="BN51" s="600"/>
      <c r="BO51" s="600"/>
      <c r="BP51" s="600"/>
      <c r="BQ51" s="600">
        <v>34</v>
      </c>
      <c r="BR51" s="600"/>
      <c r="BS51" s="600"/>
      <c r="BT51" s="600"/>
      <c r="BU51" s="600"/>
      <c r="BV51" s="600">
        <v>43</v>
      </c>
      <c r="BW51" s="600"/>
      <c r="BX51" s="600"/>
      <c r="BY51" s="600"/>
      <c r="BZ51" s="600"/>
      <c r="CA51" s="600"/>
      <c r="CB51" s="600"/>
    </row>
    <row r="52" spans="1:80" s="27" customFormat="1" ht="13.5" customHeight="1">
      <c r="A52" s="415">
        <v>17</v>
      </c>
      <c r="B52" s="415"/>
      <c r="C52" s="415"/>
      <c r="D52" s="415"/>
      <c r="E52" s="415"/>
      <c r="F52" s="415"/>
      <c r="G52" s="591"/>
      <c r="H52" s="600">
        <v>18</v>
      </c>
      <c r="I52" s="600"/>
      <c r="J52" s="600"/>
      <c r="K52" s="600"/>
      <c r="L52" s="600"/>
      <c r="M52" s="600"/>
      <c r="N52" s="600">
        <v>1716</v>
      </c>
      <c r="O52" s="600"/>
      <c r="P52" s="600"/>
      <c r="Q52" s="600"/>
      <c r="R52" s="600"/>
      <c r="S52" s="600">
        <v>919</v>
      </c>
      <c r="T52" s="600"/>
      <c r="U52" s="600"/>
      <c r="V52" s="600"/>
      <c r="W52" s="600"/>
      <c r="X52" s="600">
        <v>797</v>
      </c>
      <c r="Y52" s="600"/>
      <c r="Z52" s="600"/>
      <c r="AA52" s="600"/>
      <c r="AB52" s="600"/>
      <c r="AC52" s="600">
        <v>700</v>
      </c>
      <c r="AD52" s="600"/>
      <c r="AE52" s="600"/>
      <c r="AF52" s="600"/>
      <c r="AG52" s="600"/>
      <c r="AH52" s="600">
        <v>407</v>
      </c>
      <c r="AI52" s="600"/>
      <c r="AJ52" s="600"/>
      <c r="AK52" s="600"/>
      <c r="AL52" s="600"/>
      <c r="AM52" s="600">
        <v>293</v>
      </c>
      <c r="AN52" s="600"/>
      <c r="AO52" s="600"/>
      <c r="AP52" s="600"/>
      <c r="AQ52" s="600"/>
      <c r="AR52" s="600">
        <v>5364</v>
      </c>
      <c r="AS52" s="600"/>
      <c r="AT52" s="600"/>
      <c r="AU52" s="600"/>
      <c r="AV52" s="600"/>
      <c r="AW52" s="600">
        <v>3104</v>
      </c>
      <c r="AX52" s="600"/>
      <c r="AY52" s="600"/>
      <c r="AZ52" s="600"/>
      <c r="BA52" s="600"/>
      <c r="BB52" s="600">
        <v>2260</v>
      </c>
      <c r="BC52" s="600"/>
      <c r="BD52" s="600"/>
      <c r="BE52" s="600"/>
      <c r="BF52" s="600"/>
      <c r="BG52" s="600">
        <v>169</v>
      </c>
      <c r="BH52" s="600"/>
      <c r="BI52" s="600"/>
      <c r="BJ52" s="600"/>
      <c r="BK52" s="600"/>
      <c r="BL52" s="600">
        <v>136</v>
      </c>
      <c r="BM52" s="600"/>
      <c r="BN52" s="600"/>
      <c r="BO52" s="600"/>
      <c r="BP52" s="600"/>
      <c r="BQ52" s="600">
        <v>33</v>
      </c>
      <c r="BR52" s="600"/>
      <c r="BS52" s="600"/>
      <c r="BT52" s="600"/>
      <c r="BU52" s="600"/>
      <c r="BV52" s="600">
        <v>41</v>
      </c>
      <c r="BW52" s="600"/>
      <c r="BX52" s="600"/>
      <c r="BY52" s="600"/>
      <c r="BZ52" s="600"/>
      <c r="CA52" s="600"/>
      <c r="CB52" s="600"/>
    </row>
    <row r="53" spans="1:80" s="27" customFormat="1" ht="13.5" customHeight="1">
      <c r="A53" s="415">
        <v>18</v>
      </c>
      <c r="B53" s="415"/>
      <c r="C53" s="415"/>
      <c r="D53" s="415"/>
      <c r="E53" s="415"/>
      <c r="F53" s="415"/>
      <c r="G53" s="591"/>
      <c r="H53" s="600">
        <v>18</v>
      </c>
      <c r="I53" s="600"/>
      <c r="J53" s="600"/>
      <c r="K53" s="600"/>
      <c r="L53" s="600"/>
      <c r="M53" s="600"/>
      <c r="N53" s="600">
        <v>1601</v>
      </c>
      <c r="O53" s="600"/>
      <c r="P53" s="600"/>
      <c r="Q53" s="600"/>
      <c r="R53" s="600"/>
      <c r="S53" s="600">
        <v>867</v>
      </c>
      <c r="T53" s="600"/>
      <c r="U53" s="600"/>
      <c r="V53" s="600"/>
      <c r="W53" s="600"/>
      <c r="X53" s="600">
        <v>734</v>
      </c>
      <c r="Y53" s="600"/>
      <c r="Z53" s="600"/>
      <c r="AA53" s="600"/>
      <c r="AB53" s="600"/>
      <c r="AC53" s="600">
        <v>1347</v>
      </c>
      <c r="AD53" s="600"/>
      <c r="AE53" s="600"/>
      <c r="AF53" s="600"/>
      <c r="AG53" s="600"/>
      <c r="AH53" s="604">
        <v>753</v>
      </c>
      <c r="AI53" s="604"/>
      <c r="AJ53" s="604"/>
      <c r="AK53" s="604"/>
      <c r="AL53" s="604"/>
      <c r="AM53" s="604">
        <v>594</v>
      </c>
      <c r="AN53" s="604"/>
      <c r="AO53" s="604"/>
      <c r="AP53" s="604"/>
      <c r="AQ53" s="604"/>
      <c r="AR53" s="600">
        <v>5399</v>
      </c>
      <c r="AS53" s="600"/>
      <c r="AT53" s="600"/>
      <c r="AU53" s="600"/>
      <c r="AV53" s="600"/>
      <c r="AW53" s="604">
        <v>3148</v>
      </c>
      <c r="AX53" s="604"/>
      <c r="AY53" s="604"/>
      <c r="AZ53" s="604"/>
      <c r="BA53" s="604"/>
      <c r="BB53" s="604">
        <v>2251</v>
      </c>
      <c r="BC53" s="604"/>
      <c r="BD53" s="604"/>
      <c r="BE53" s="604"/>
      <c r="BF53" s="604"/>
      <c r="BG53" s="600">
        <v>140</v>
      </c>
      <c r="BH53" s="600"/>
      <c r="BI53" s="600"/>
      <c r="BJ53" s="600"/>
      <c r="BK53" s="600"/>
      <c r="BL53" s="604">
        <v>108</v>
      </c>
      <c r="BM53" s="604"/>
      <c r="BN53" s="604"/>
      <c r="BO53" s="604"/>
      <c r="BP53" s="604"/>
      <c r="BQ53" s="604">
        <v>32</v>
      </c>
      <c r="BR53" s="604"/>
      <c r="BS53" s="604"/>
      <c r="BT53" s="604"/>
      <c r="BU53" s="604"/>
      <c r="BV53" s="600">
        <v>38</v>
      </c>
      <c r="BW53" s="600"/>
      <c r="BX53" s="600"/>
      <c r="BY53" s="600"/>
      <c r="BZ53" s="600"/>
      <c r="CA53" s="600"/>
      <c r="CB53" s="600"/>
    </row>
    <row r="54" spans="1:80" s="120" customFormat="1" ht="13.5" customHeight="1">
      <c r="A54" s="414">
        <v>19</v>
      </c>
      <c r="B54" s="414"/>
      <c r="C54" s="414"/>
      <c r="D54" s="414"/>
      <c r="E54" s="414"/>
      <c r="F54" s="414"/>
      <c r="G54" s="601"/>
      <c r="H54" s="602">
        <v>18</v>
      </c>
      <c r="I54" s="603"/>
      <c r="J54" s="603"/>
      <c r="K54" s="603"/>
      <c r="L54" s="603"/>
      <c r="M54" s="603"/>
      <c r="N54" s="603">
        <v>1148</v>
      </c>
      <c r="O54" s="603"/>
      <c r="P54" s="603"/>
      <c r="Q54" s="603"/>
      <c r="R54" s="603"/>
      <c r="S54" s="603">
        <v>615</v>
      </c>
      <c r="T54" s="603"/>
      <c r="U54" s="603"/>
      <c r="V54" s="603"/>
      <c r="W54" s="603"/>
      <c r="X54" s="603">
        <v>533</v>
      </c>
      <c r="Y54" s="603"/>
      <c r="Z54" s="603"/>
      <c r="AA54" s="603"/>
      <c r="AB54" s="603"/>
      <c r="AC54" s="603">
        <v>544</v>
      </c>
      <c r="AD54" s="603"/>
      <c r="AE54" s="603"/>
      <c r="AF54" s="603"/>
      <c r="AG54" s="603"/>
      <c r="AH54" s="603">
        <v>303</v>
      </c>
      <c r="AI54" s="603"/>
      <c r="AJ54" s="603"/>
      <c r="AK54" s="603"/>
      <c r="AL54" s="603"/>
      <c r="AM54" s="603">
        <v>241</v>
      </c>
      <c r="AN54" s="603"/>
      <c r="AO54" s="603"/>
      <c r="AP54" s="603"/>
      <c r="AQ54" s="603"/>
      <c r="AR54" s="603">
        <v>4877</v>
      </c>
      <c r="AS54" s="603"/>
      <c r="AT54" s="603"/>
      <c r="AU54" s="603"/>
      <c r="AV54" s="603"/>
      <c r="AW54" s="603">
        <v>3046</v>
      </c>
      <c r="AX54" s="603"/>
      <c r="AY54" s="603"/>
      <c r="AZ54" s="603"/>
      <c r="BA54" s="603"/>
      <c r="BB54" s="603">
        <v>1831</v>
      </c>
      <c r="BC54" s="603"/>
      <c r="BD54" s="603"/>
      <c r="BE54" s="603"/>
      <c r="BF54" s="603"/>
      <c r="BG54" s="603">
        <v>126</v>
      </c>
      <c r="BH54" s="603"/>
      <c r="BI54" s="603"/>
      <c r="BJ54" s="603"/>
      <c r="BK54" s="603"/>
      <c r="BL54" s="603">
        <v>98</v>
      </c>
      <c r="BM54" s="603"/>
      <c r="BN54" s="603"/>
      <c r="BO54" s="603"/>
      <c r="BP54" s="603"/>
      <c r="BQ54" s="603">
        <v>28</v>
      </c>
      <c r="BR54" s="603"/>
      <c r="BS54" s="603"/>
      <c r="BT54" s="603"/>
      <c r="BU54" s="603"/>
      <c r="BV54" s="603">
        <v>35</v>
      </c>
      <c r="BW54" s="603"/>
      <c r="BX54" s="603"/>
      <c r="BY54" s="603"/>
      <c r="BZ54" s="603"/>
      <c r="CA54" s="603"/>
      <c r="CB54" s="603"/>
    </row>
    <row r="55" spans="1:80" s="27" customFormat="1" ht="13.5" customHeight="1">
      <c r="A55" s="415"/>
      <c r="B55" s="415"/>
      <c r="C55" s="415"/>
      <c r="D55" s="415"/>
      <c r="E55" s="415"/>
      <c r="F55" s="415"/>
      <c r="G55" s="591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0"/>
      <c r="AO55" s="600"/>
      <c r="AP55" s="600"/>
      <c r="AQ55" s="600"/>
      <c r="AR55" s="600"/>
      <c r="AS55" s="600"/>
      <c r="AT55" s="600"/>
      <c r="AU55" s="600"/>
      <c r="AV55" s="600"/>
      <c r="AW55" s="600"/>
      <c r="AX55" s="600"/>
      <c r="AY55" s="600"/>
      <c r="AZ55" s="600"/>
      <c r="BA55" s="600"/>
      <c r="BB55" s="600"/>
      <c r="BC55" s="600"/>
      <c r="BD55" s="600"/>
      <c r="BE55" s="600"/>
      <c r="BF55" s="600"/>
      <c r="BG55" s="600"/>
      <c r="BH55" s="600"/>
      <c r="BI55" s="600"/>
      <c r="BJ55" s="600"/>
      <c r="BK55" s="600"/>
      <c r="BL55" s="600"/>
      <c r="BM55" s="600"/>
      <c r="BN55" s="600"/>
      <c r="BO55" s="600"/>
      <c r="BP55" s="600"/>
      <c r="BQ55" s="600"/>
      <c r="BR55" s="600"/>
      <c r="BS55" s="600"/>
      <c r="BT55" s="600"/>
      <c r="BU55" s="600"/>
      <c r="BV55" s="600"/>
      <c r="BW55" s="600"/>
      <c r="BX55" s="600"/>
      <c r="BY55" s="600"/>
      <c r="BZ55" s="600"/>
      <c r="CA55" s="600"/>
      <c r="CB55" s="600"/>
    </row>
    <row r="56" spans="1:80" s="27" customFormat="1" ht="13.5" customHeight="1">
      <c r="A56" s="415" t="s">
        <v>401</v>
      </c>
      <c r="B56" s="415"/>
      <c r="C56" s="415"/>
      <c r="D56" s="415"/>
      <c r="E56" s="415"/>
      <c r="F56" s="415"/>
      <c r="G56" s="591"/>
      <c r="H56" s="600">
        <f>H54</f>
        <v>18</v>
      </c>
      <c r="I56" s="600"/>
      <c r="J56" s="600"/>
      <c r="K56" s="600"/>
      <c r="L56" s="600"/>
      <c r="M56" s="600"/>
      <c r="N56" s="600">
        <f>N54</f>
        <v>1148</v>
      </c>
      <c r="O56" s="600"/>
      <c r="P56" s="600"/>
      <c r="Q56" s="600"/>
      <c r="R56" s="600"/>
      <c r="S56" s="600">
        <f>S54</f>
        <v>615</v>
      </c>
      <c r="T56" s="434"/>
      <c r="U56" s="600"/>
      <c r="V56" s="600"/>
      <c r="W56" s="600"/>
      <c r="X56" s="600">
        <f>X54</f>
        <v>533</v>
      </c>
      <c r="Y56" s="434"/>
      <c r="Z56" s="600"/>
      <c r="AA56" s="600"/>
      <c r="AB56" s="600"/>
      <c r="AC56" s="600">
        <f>AC54</f>
        <v>544</v>
      </c>
      <c r="AD56" s="434"/>
      <c r="AE56" s="600"/>
      <c r="AF56" s="600"/>
      <c r="AG56" s="600"/>
      <c r="AH56" s="600">
        <f>AH54</f>
        <v>303</v>
      </c>
      <c r="AI56" s="434"/>
      <c r="AJ56" s="600"/>
      <c r="AK56" s="600"/>
      <c r="AL56" s="600"/>
      <c r="AM56" s="600">
        <f>AM54</f>
        <v>241</v>
      </c>
      <c r="AN56" s="434"/>
      <c r="AO56" s="600"/>
      <c r="AP56" s="600"/>
      <c r="AQ56" s="600"/>
      <c r="AR56" s="600">
        <f>AR54</f>
        <v>4877</v>
      </c>
      <c r="AS56" s="600"/>
      <c r="AT56" s="600"/>
      <c r="AU56" s="600"/>
      <c r="AV56" s="600"/>
      <c r="AW56" s="600">
        <f>AW54</f>
        <v>3046</v>
      </c>
      <c r="AX56" s="434"/>
      <c r="AY56" s="600"/>
      <c r="AZ56" s="600"/>
      <c r="BA56" s="600"/>
      <c r="BB56" s="600">
        <f>BB54</f>
        <v>1831</v>
      </c>
      <c r="BC56" s="434"/>
      <c r="BD56" s="600"/>
      <c r="BE56" s="600"/>
      <c r="BF56" s="600"/>
      <c r="BG56" s="600">
        <f>BG54</f>
        <v>126</v>
      </c>
      <c r="BH56" s="434"/>
      <c r="BI56" s="600"/>
      <c r="BJ56" s="600"/>
      <c r="BK56" s="600"/>
      <c r="BL56" s="600">
        <f>BL54</f>
        <v>98</v>
      </c>
      <c r="BM56" s="434"/>
      <c r="BN56" s="600"/>
      <c r="BO56" s="600"/>
      <c r="BP56" s="600"/>
      <c r="BQ56" s="600">
        <f>BQ54</f>
        <v>28</v>
      </c>
      <c r="BR56" s="434"/>
      <c r="BS56" s="600"/>
      <c r="BT56" s="600"/>
      <c r="BU56" s="600"/>
      <c r="BV56" s="600">
        <f>BV54</f>
        <v>35</v>
      </c>
      <c r="BW56" s="600"/>
      <c r="BX56" s="600"/>
      <c r="BY56" s="600"/>
      <c r="BZ56" s="600"/>
      <c r="CA56" s="600"/>
      <c r="CB56" s="600"/>
    </row>
    <row r="57" spans="1:80" ht="3" customHeight="1" thickBot="1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7" customFormat="1" ht="15" customHeight="1">
      <c r="A58" s="605" t="s">
        <v>85</v>
      </c>
      <c r="B58" s="605"/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  <c r="AE58" s="605"/>
      <c r="AF58" s="605"/>
      <c r="AG58" s="605"/>
      <c r="AH58" s="605"/>
      <c r="AI58" s="605"/>
      <c r="AJ58" s="605"/>
      <c r="AK58" s="605"/>
      <c r="AL58" s="605"/>
      <c r="AM58" s="605"/>
      <c r="AN58" s="605"/>
      <c r="AO58" s="605"/>
      <c r="AP58" s="605"/>
      <c r="AQ58" s="605"/>
      <c r="AR58" s="605"/>
      <c r="AS58" s="605"/>
      <c r="AT58" s="605"/>
      <c r="AU58" s="605"/>
      <c r="AV58" s="605"/>
      <c r="AW58" s="605"/>
      <c r="AX58" s="605"/>
      <c r="AY58" s="605"/>
      <c r="AZ58" s="605"/>
      <c r="BA58" s="605"/>
      <c r="BB58" s="605"/>
      <c r="BC58" s="605"/>
      <c r="BD58" s="605"/>
      <c r="BE58" s="605"/>
      <c r="BF58" s="605"/>
      <c r="BG58" s="605"/>
      <c r="BH58" s="605"/>
      <c r="BI58" s="605"/>
      <c r="BJ58" s="605"/>
      <c r="BK58" s="605"/>
      <c r="BL58" s="605"/>
      <c r="BM58" s="605"/>
      <c r="BN58" s="605"/>
      <c r="BO58" s="605"/>
      <c r="BP58" s="605"/>
      <c r="BQ58" s="605"/>
      <c r="BR58" s="605"/>
      <c r="BS58" s="605"/>
      <c r="BT58" s="605"/>
      <c r="BU58" s="605"/>
      <c r="BV58" s="605"/>
      <c r="BW58" s="605"/>
      <c r="BX58" s="605"/>
      <c r="BY58" s="605"/>
      <c r="BZ58" s="605"/>
      <c r="CA58" s="605"/>
      <c r="CB58" s="605"/>
    </row>
    <row r="62" ht="11.25">
      <c r="B62" s="7"/>
    </row>
  </sheetData>
  <sheetProtection/>
  <mergeCells count="480">
    <mergeCell ref="BV56:CB56"/>
    <mergeCell ref="A58:CB58"/>
    <mergeCell ref="AM56:AQ56"/>
    <mergeCell ref="AR56:AV56"/>
    <mergeCell ref="AW56:BA56"/>
    <mergeCell ref="BB56:BF56"/>
    <mergeCell ref="BG56:BK56"/>
    <mergeCell ref="BL56:BP56"/>
    <mergeCell ref="BQ55:BU55"/>
    <mergeCell ref="BV55:CB55"/>
    <mergeCell ref="A56:G56"/>
    <mergeCell ref="H56:M56"/>
    <mergeCell ref="N56:R56"/>
    <mergeCell ref="S56:W56"/>
    <mergeCell ref="X56:AB56"/>
    <mergeCell ref="AC56:AG56"/>
    <mergeCell ref="AH56:AL56"/>
    <mergeCell ref="BQ56:BU56"/>
    <mergeCell ref="AM55:AQ55"/>
    <mergeCell ref="AR55:AV55"/>
    <mergeCell ref="AW55:BA55"/>
    <mergeCell ref="BB55:BF55"/>
    <mergeCell ref="BG55:BK55"/>
    <mergeCell ref="BL55:BP55"/>
    <mergeCell ref="BL54:BP54"/>
    <mergeCell ref="BQ54:BU54"/>
    <mergeCell ref="BV54:CB54"/>
    <mergeCell ref="A55:G55"/>
    <mergeCell ref="H55:M55"/>
    <mergeCell ref="N55:R55"/>
    <mergeCell ref="S55:W55"/>
    <mergeCell ref="X55:AB55"/>
    <mergeCell ref="AC55:AG55"/>
    <mergeCell ref="AH55:AL55"/>
    <mergeCell ref="AH54:AL54"/>
    <mergeCell ref="AM54:AQ54"/>
    <mergeCell ref="AR54:AV54"/>
    <mergeCell ref="AW54:BA54"/>
    <mergeCell ref="BB54:BF54"/>
    <mergeCell ref="BG54:BK54"/>
    <mergeCell ref="A54:G54"/>
    <mergeCell ref="H54:M54"/>
    <mergeCell ref="N54:R54"/>
    <mergeCell ref="S54:W54"/>
    <mergeCell ref="X54:AB54"/>
    <mergeCell ref="AC54:AG54"/>
    <mergeCell ref="AW53:BA53"/>
    <mergeCell ref="BB53:BF53"/>
    <mergeCell ref="BG53:BK53"/>
    <mergeCell ref="BL53:BP53"/>
    <mergeCell ref="BQ53:BU53"/>
    <mergeCell ref="BV53:CB53"/>
    <mergeCell ref="BV52:CB52"/>
    <mergeCell ref="A53:G53"/>
    <mergeCell ref="H53:M53"/>
    <mergeCell ref="N53:R53"/>
    <mergeCell ref="S53:W53"/>
    <mergeCell ref="X53:AB53"/>
    <mergeCell ref="AC53:AG53"/>
    <mergeCell ref="AH53:AL53"/>
    <mergeCell ref="AM53:AQ53"/>
    <mergeCell ref="AR53:AV53"/>
    <mergeCell ref="AR52:AV52"/>
    <mergeCell ref="AW52:BA52"/>
    <mergeCell ref="BB52:BF52"/>
    <mergeCell ref="BG52:BK52"/>
    <mergeCell ref="BL52:BP52"/>
    <mergeCell ref="BQ52:BU52"/>
    <mergeCell ref="BQ51:BU51"/>
    <mergeCell ref="BV51:CB51"/>
    <mergeCell ref="A52:G52"/>
    <mergeCell ref="H52:M52"/>
    <mergeCell ref="N52:R52"/>
    <mergeCell ref="S52:W52"/>
    <mergeCell ref="X52:AB52"/>
    <mergeCell ref="AC52:AG52"/>
    <mergeCell ref="AH52:AL52"/>
    <mergeCell ref="AM52:AQ52"/>
    <mergeCell ref="AM51:AQ51"/>
    <mergeCell ref="AR51:AV51"/>
    <mergeCell ref="AW51:BA51"/>
    <mergeCell ref="BB51:BF51"/>
    <mergeCell ref="BG51:BK51"/>
    <mergeCell ref="BL51:BP51"/>
    <mergeCell ref="BL50:BP50"/>
    <mergeCell ref="BQ50:BU50"/>
    <mergeCell ref="BV50:CB50"/>
    <mergeCell ref="A51:G51"/>
    <mergeCell ref="H51:M51"/>
    <mergeCell ref="N51:R51"/>
    <mergeCell ref="S51:W51"/>
    <mergeCell ref="X51:AB51"/>
    <mergeCell ref="AC51:AG51"/>
    <mergeCell ref="AH51:AL51"/>
    <mergeCell ref="AH50:AL50"/>
    <mergeCell ref="AM50:AQ50"/>
    <mergeCell ref="AR50:AV50"/>
    <mergeCell ref="AW50:BA50"/>
    <mergeCell ref="BB50:BF50"/>
    <mergeCell ref="BG50:BK50"/>
    <mergeCell ref="A50:G50"/>
    <mergeCell ref="H50:M50"/>
    <mergeCell ref="N50:R50"/>
    <mergeCell ref="S50:W50"/>
    <mergeCell ref="X50:AB50"/>
    <mergeCell ref="AC50:AG50"/>
    <mergeCell ref="AW48:BA48"/>
    <mergeCell ref="BB48:BF48"/>
    <mergeCell ref="BG48:BK48"/>
    <mergeCell ref="BL48:BP48"/>
    <mergeCell ref="BQ48:BU48"/>
    <mergeCell ref="BV48:CB48"/>
    <mergeCell ref="S48:W48"/>
    <mergeCell ref="X48:AB48"/>
    <mergeCell ref="AC48:AG48"/>
    <mergeCell ref="AH48:AL48"/>
    <mergeCell ref="AM48:AQ48"/>
    <mergeCell ref="AR48:AV48"/>
    <mergeCell ref="A44:CB44"/>
    <mergeCell ref="A46:CB46"/>
    <mergeCell ref="A47:G48"/>
    <mergeCell ref="H47:M48"/>
    <mergeCell ref="N47:AB47"/>
    <mergeCell ref="AC47:AQ47"/>
    <mergeCell ref="AR47:BF47"/>
    <mergeCell ref="BG47:BU47"/>
    <mergeCell ref="BV47:CB47"/>
    <mergeCell ref="N48:R48"/>
    <mergeCell ref="AW42:BA42"/>
    <mergeCell ref="BB42:BF42"/>
    <mergeCell ref="BG42:BK42"/>
    <mergeCell ref="BL42:BP42"/>
    <mergeCell ref="BQ42:BU42"/>
    <mergeCell ref="BV42:CB42"/>
    <mergeCell ref="BV41:CB41"/>
    <mergeCell ref="A42:G42"/>
    <mergeCell ref="H42:M42"/>
    <mergeCell ref="N42:R42"/>
    <mergeCell ref="S42:W42"/>
    <mergeCell ref="X42:AB42"/>
    <mergeCell ref="AC42:AG42"/>
    <mergeCell ref="AH42:AL42"/>
    <mergeCell ref="AM42:AQ42"/>
    <mergeCell ref="AR42:AV42"/>
    <mergeCell ref="AR41:AV41"/>
    <mergeCell ref="AW41:BA41"/>
    <mergeCell ref="BB41:BF41"/>
    <mergeCell ref="BG41:BK41"/>
    <mergeCell ref="BL41:BP41"/>
    <mergeCell ref="BQ41:BU41"/>
    <mergeCell ref="BQ40:BU40"/>
    <mergeCell ref="BV40:CB40"/>
    <mergeCell ref="A41:G41"/>
    <mergeCell ref="H41:M41"/>
    <mergeCell ref="N41:R41"/>
    <mergeCell ref="S41:W41"/>
    <mergeCell ref="X41:AB41"/>
    <mergeCell ref="AC41:AG41"/>
    <mergeCell ref="AH41:AL41"/>
    <mergeCell ref="AM41:AQ41"/>
    <mergeCell ref="AM40:AQ40"/>
    <mergeCell ref="AR40:AV40"/>
    <mergeCell ref="AW40:BA40"/>
    <mergeCell ref="BB40:BF40"/>
    <mergeCell ref="BG40:BK40"/>
    <mergeCell ref="BL40:BP40"/>
    <mergeCell ref="BL39:BP39"/>
    <mergeCell ref="BQ39:BU39"/>
    <mergeCell ref="BV39:CB39"/>
    <mergeCell ref="A40:G40"/>
    <mergeCell ref="H40:M40"/>
    <mergeCell ref="N40:R40"/>
    <mergeCell ref="S40:W40"/>
    <mergeCell ref="X40:AB40"/>
    <mergeCell ref="AC40:AG40"/>
    <mergeCell ref="AH40:AL40"/>
    <mergeCell ref="AH39:AL39"/>
    <mergeCell ref="AM39:AQ39"/>
    <mergeCell ref="AR39:AV39"/>
    <mergeCell ref="AW39:BA39"/>
    <mergeCell ref="BB39:BF39"/>
    <mergeCell ref="BG39:BK39"/>
    <mergeCell ref="A39:G39"/>
    <mergeCell ref="H39:M39"/>
    <mergeCell ref="N39:R39"/>
    <mergeCell ref="S39:W39"/>
    <mergeCell ref="X39:AB39"/>
    <mergeCell ref="AC39:AG39"/>
    <mergeCell ref="AW38:BA38"/>
    <mergeCell ref="BB38:BF38"/>
    <mergeCell ref="BG38:BK38"/>
    <mergeCell ref="BL38:BP38"/>
    <mergeCell ref="BQ38:BU38"/>
    <mergeCell ref="BV38:CB38"/>
    <mergeCell ref="BV37:CB37"/>
    <mergeCell ref="A38:G38"/>
    <mergeCell ref="H38:M38"/>
    <mergeCell ref="N38:R38"/>
    <mergeCell ref="S38:W38"/>
    <mergeCell ref="X38:AB38"/>
    <mergeCell ref="AC38:AG38"/>
    <mergeCell ref="AH38:AL38"/>
    <mergeCell ref="AM38:AQ38"/>
    <mergeCell ref="AR38:AV38"/>
    <mergeCell ref="AR37:AV37"/>
    <mergeCell ref="AW37:BA37"/>
    <mergeCell ref="BB37:BF37"/>
    <mergeCell ref="BG37:BK37"/>
    <mergeCell ref="BL37:BP37"/>
    <mergeCell ref="BQ37:BU37"/>
    <mergeCell ref="BQ36:BU36"/>
    <mergeCell ref="BV36:CB36"/>
    <mergeCell ref="A37:G37"/>
    <mergeCell ref="H37:M37"/>
    <mergeCell ref="N37:R37"/>
    <mergeCell ref="S37:W37"/>
    <mergeCell ref="X37:AB37"/>
    <mergeCell ref="AC37:AG37"/>
    <mergeCell ref="AH37:AL37"/>
    <mergeCell ref="AM37:AQ37"/>
    <mergeCell ref="AM36:AQ36"/>
    <mergeCell ref="AR36:AV36"/>
    <mergeCell ref="AW36:BA36"/>
    <mergeCell ref="BB36:BF36"/>
    <mergeCell ref="BG36:BK36"/>
    <mergeCell ref="BL36:BP36"/>
    <mergeCell ref="BL35:BP35"/>
    <mergeCell ref="BQ35:BU35"/>
    <mergeCell ref="BV35:CB35"/>
    <mergeCell ref="A36:G36"/>
    <mergeCell ref="H36:M36"/>
    <mergeCell ref="N36:R36"/>
    <mergeCell ref="S36:W36"/>
    <mergeCell ref="X36:AB36"/>
    <mergeCell ref="AC36:AG36"/>
    <mergeCell ref="AH36:AL36"/>
    <mergeCell ref="AH35:AL35"/>
    <mergeCell ref="AM35:AQ35"/>
    <mergeCell ref="AR35:AV35"/>
    <mergeCell ref="AW35:BA35"/>
    <mergeCell ref="BB35:BF35"/>
    <mergeCell ref="BG35:BK35"/>
    <mergeCell ref="A35:G35"/>
    <mergeCell ref="H35:M35"/>
    <mergeCell ref="N35:R35"/>
    <mergeCell ref="S35:W35"/>
    <mergeCell ref="X35:AB35"/>
    <mergeCell ref="AC35:AG35"/>
    <mergeCell ref="AW34:BA34"/>
    <mergeCell ref="BB34:BF34"/>
    <mergeCell ref="BG34:BK34"/>
    <mergeCell ref="BL34:BP34"/>
    <mergeCell ref="BQ34:BU34"/>
    <mergeCell ref="BV34:CB34"/>
    <mergeCell ref="BV32:CB32"/>
    <mergeCell ref="A34:G34"/>
    <mergeCell ref="H34:M34"/>
    <mergeCell ref="N34:R34"/>
    <mergeCell ref="S34:W34"/>
    <mergeCell ref="X34:AB34"/>
    <mergeCell ref="AC34:AG34"/>
    <mergeCell ref="AH34:AL34"/>
    <mergeCell ref="AM34:AQ34"/>
    <mergeCell ref="AR34:AV34"/>
    <mergeCell ref="BV31:CB31"/>
    <mergeCell ref="N32:R32"/>
    <mergeCell ref="S32:W32"/>
    <mergeCell ref="X32:AB32"/>
    <mergeCell ref="AC32:AG32"/>
    <mergeCell ref="AH32:AL32"/>
    <mergeCell ref="AM32:AQ32"/>
    <mergeCell ref="AR32:AV32"/>
    <mergeCell ref="AW32:BA32"/>
    <mergeCell ref="BB32:BF32"/>
    <mergeCell ref="A31:G32"/>
    <mergeCell ref="H31:M32"/>
    <mergeCell ref="N31:AB31"/>
    <mergeCell ref="AC31:AQ31"/>
    <mergeCell ref="AR31:BF31"/>
    <mergeCell ref="BG31:BU31"/>
    <mergeCell ref="BG32:BK32"/>
    <mergeCell ref="BL32:BP32"/>
    <mergeCell ref="BQ32:BU32"/>
    <mergeCell ref="AY26:BE26"/>
    <mergeCell ref="BF26:BL26"/>
    <mergeCell ref="BM26:BS26"/>
    <mergeCell ref="BT26:CB26"/>
    <mergeCell ref="A28:CB28"/>
    <mergeCell ref="A30:CB30"/>
    <mergeCell ref="A26:O26"/>
    <mergeCell ref="P26:V26"/>
    <mergeCell ref="W26:AC26"/>
    <mergeCell ref="AD26:AJ26"/>
    <mergeCell ref="AK26:AQ26"/>
    <mergeCell ref="AR26:AX26"/>
    <mergeCell ref="A25:O25"/>
    <mergeCell ref="P25:V25"/>
    <mergeCell ref="W25:AC25"/>
    <mergeCell ref="AD25:AJ25"/>
    <mergeCell ref="AK25:AQ25"/>
    <mergeCell ref="AR25:AX25"/>
    <mergeCell ref="AY25:BE25"/>
    <mergeCell ref="BF25:BL25"/>
    <mergeCell ref="BM24:BS24"/>
    <mergeCell ref="BT24:CB24"/>
    <mergeCell ref="BM23:BS23"/>
    <mergeCell ref="BT23:CB23"/>
    <mergeCell ref="AY24:BE24"/>
    <mergeCell ref="BF24:BL24"/>
    <mergeCell ref="BM25:BS25"/>
    <mergeCell ref="BT25:CB25"/>
    <mergeCell ref="A24:O24"/>
    <mergeCell ref="P24:V24"/>
    <mergeCell ref="W24:AC24"/>
    <mergeCell ref="AD24:AJ24"/>
    <mergeCell ref="AK24:AQ24"/>
    <mergeCell ref="AR24:AX24"/>
    <mergeCell ref="BM22:BS22"/>
    <mergeCell ref="BT22:CB22"/>
    <mergeCell ref="A23:O23"/>
    <mergeCell ref="P23:V23"/>
    <mergeCell ref="W23:AC23"/>
    <mergeCell ref="AD23:AJ23"/>
    <mergeCell ref="AK23:AQ23"/>
    <mergeCell ref="AR23:AX23"/>
    <mergeCell ref="AY23:BE23"/>
    <mergeCell ref="BF23:BL23"/>
    <mergeCell ref="BM21:BS21"/>
    <mergeCell ref="BT21:CB21"/>
    <mergeCell ref="A22:O22"/>
    <mergeCell ref="P22:V22"/>
    <mergeCell ref="W22:AC22"/>
    <mergeCell ref="AD22:AJ22"/>
    <mergeCell ref="AK22:AQ22"/>
    <mergeCell ref="AR22:AX22"/>
    <mergeCell ref="AY22:BE22"/>
    <mergeCell ref="BF22:BL22"/>
    <mergeCell ref="BM20:BS20"/>
    <mergeCell ref="BT20:CB20"/>
    <mergeCell ref="A21:O21"/>
    <mergeCell ref="P21:V21"/>
    <mergeCell ref="W21:AC21"/>
    <mergeCell ref="AD21:AJ21"/>
    <mergeCell ref="AK21:AQ21"/>
    <mergeCell ref="AR21:AX21"/>
    <mergeCell ref="AY21:BE21"/>
    <mergeCell ref="BF21:BL21"/>
    <mergeCell ref="BM19:BS19"/>
    <mergeCell ref="BT19:CB19"/>
    <mergeCell ref="A20:O20"/>
    <mergeCell ref="P20:V20"/>
    <mergeCell ref="W20:AC20"/>
    <mergeCell ref="AD20:AJ20"/>
    <mergeCell ref="AK20:AQ20"/>
    <mergeCell ref="AR20:AX20"/>
    <mergeCell ref="AY20:BE20"/>
    <mergeCell ref="BF20:BL20"/>
    <mergeCell ref="BM17:BS17"/>
    <mergeCell ref="BT17:CB17"/>
    <mergeCell ref="A19:O19"/>
    <mergeCell ref="P19:V19"/>
    <mergeCell ref="W19:AC19"/>
    <mergeCell ref="AD19:AJ19"/>
    <mergeCell ref="AK19:AQ19"/>
    <mergeCell ref="AR19:AX19"/>
    <mergeCell ref="AY19:BE19"/>
    <mergeCell ref="BF19:BL19"/>
    <mergeCell ref="W17:AC17"/>
    <mergeCell ref="AD17:AJ17"/>
    <mergeCell ref="AK17:AQ17"/>
    <mergeCell ref="AR17:AX17"/>
    <mergeCell ref="AY17:BE17"/>
    <mergeCell ref="BF17:BL17"/>
    <mergeCell ref="AY13:BE13"/>
    <mergeCell ref="BF13:BL13"/>
    <mergeCell ref="BM13:BT13"/>
    <mergeCell ref="BU13:CB13"/>
    <mergeCell ref="A16:O17"/>
    <mergeCell ref="P16:AC16"/>
    <mergeCell ref="AD16:AQ16"/>
    <mergeCell ref="AR16:BE16"/>
    <mergeCell ref="BF16:CB16"/>
    <mergeCell ref="P17:V17"/>
    <mergeCell ref="AY12:BE12"/>
    <mergeCell ref="BF12:BL12"/>
    <mergeCell ref="BM12:BT12"/>
    <mergeCell ref="BU12:CB12"/>
    <mergeCell ref="A13:O13"/>
    <mergeCell ref="P13:V13"/>
    <mergeCell ref="W13:AC13"/>
    <mergeCell ref="AD13:AJ13"/>
    <mergeCell ref="AK13:AQ13"/>
    <mergeCell ref="AR13:AX13"/>
    <mergeCell ref="A12:O12"/>
    <mergeCell ref="P12:V12"/>
    <mergeCell ref="W12:AC12"/>
    <mergeCell ref="AD12:AJ12"/>
    <mergeCell ref="AK12:AQ12"/>
    <mergeCell ref="AR12:AX12"/>
    <mergeCell ref="AY11:BE11"/>
    <mergeCell ref="BF11:BL11"/>
    <mergeCell ref="BM11:BT11"/>
    <mergeCell ref="BU11:CB11"/>
    <mergeCell ref="AY10:BE10"/>
    <mergeCell ref="BF10:BL10"/>
    <mergeCell ref="BM10:BT10"/>
    <mergeCell ref="BU10:CB10"/>
    <mergeCell ref="A11:O11"/>
    <mergeCell ref="P11:V11"/>
    <mergeCell ref="W11:AC11"/>
    <mergeCell ref="AD11:AJ11"/>
    <mergeCell ref="AK11:AQ11"/>
    <mergeCell ref="AR11:AX11"/>
    <mergeCell ref="BM9:BT9"/>
    <mergeCell ref="BU9:CB9"/>
    <mergeCell ref="A10:O10"/>
    <mergeCell ref="P10:V10"/>
    <mergeCell ref="W10:AC10"/>
    <mergeCell ref="AD10:AJ10"/>
    <mergeCell ref="AK10:AQ10"/>
    <mergeCell ref="AR10:AX10"/>
    <mergeCell ref="BM8:BT8"/>
    <mergeCell ref="BU8:CB8"/>
    <mergeCell ref="A9:O9"/>
    <mergeCell ref="P9:V9"/>
    <mergeCell ref="W9:AC9"/>
    <mergeCell ref="AD9:AJ9"/>
    <mergeCell ref="AK9:AQ9"/>
    <mergeCell ref="AR9:AX9"/>
    <mergeCell ref="AY9:BE9"/>
    <mergeCell ref="BF9:BL9"/>
    <mergeCell ref="BM7:BT7"/>
    <mergeCell ref="BU7:CB7"/>
    <mergeCell ref="A8:O8"/>
    <mergeCell ref="P8:V8"/>
    <mergeCell ref="W8:AC8"/>
    <mergeCell ref="AD8:AJ8"/>
    <mergeCell ref="AK8:AQ8"/>
    <mergeCell ref="AR8:AX8"/>
    <mergeCell ref="AY8:BE8"/>
    <mergeCell ref="BF8:BL8"/>
    <mergeCell ref="BM6:BT6"/>
    <mergeCell ref="BU6:CB6"/>
    <mergeCell ref="A7:O7"/>
    <mergeCell ref="P7:V7"/>
    <mergeCell ref="W7:AC7"/>
    <mergeCell ref="AD7:AJ7"/>
    <mergeCell ref="AK7:AQ7"/>
    <mergeCell ref="AR7:AX7"/>
    <mergeCell ref="AY7:BE7"/>
    <mergeCell ref="BF7:BL7"/>
    <mergeCell ref="BF5:BL5"/>
    <mergeCell ref="A6:O6"/>
    <mergeCell ref="P6:V6"/>
    <mergeCell ref="W6:AC6"/>
    <mergeCell ref="AD6:AJ6"/>
    <mergeCell ref="AK6:AQ6"/>
    <mergeCell ref="AR6:AX6"/>
    <mergeCell ref="AY6:BE6"/>
    <mergeCell ref="BF6:BL6"/>
    <mergeCell ref="AR4:AX4"/>
    <mergeCell ref="AY4:BE4"/>
    <mergeCell ref="BF4:BL4"/>
    <mergeCell ref="BM4:BT4"/>
    <mergeCell ref="BU4:CB4"/>
    <mergeCell ref="W5:AC5"/>
    <mergeCell ref="AD5:AJ5"/>
    <mergeCell ref="AK5:AQ5"/>
    <mergeCell ref="AR5:AX5"/>
    <mergeCell ref="AY5:BE5"/>
    <mergeCell ref="A1:CB1"/>
    <mergeCell ref="A2:CB2"/>
    <mergeCell ref="A3:O4"/>
    <mergeCell ref="P3:V4"/>
    <mergeCell ref="W3:AQ3"/>
    <mergeCell ref="AR3:BL3"/>
    <mergeCell ref="BM3:CB3"/>
    <mergeCell ref="W4:AC4"/>
    <mergeCell ref="AD4:AJ4"/>
    <mergeCell ref="AK4:AQ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33"/>
  <sheetViews>
    <sheetView zoomScaleSheetLayoutView="140" zoomScalePageLayoutView="0" workbookViewId="0" topLeftCell="A1">
      <selection activeCell="A2" sqref="A2:CC2"/>
    </sheetView>
  </sheetViews>
  <sheetFormatPr defaultColWidth="9.00390625" defaultRowHeight="12"/>
  <cols>
    <col min="1" max="32" width="1.37890625" style="111" customWidth="1"/>
    <col min="33" max="40" width="1.12109375" style="111" customWidth="1"/>
    <col min="41" max="48" width="1.00390625" style="111" customWidth="1"/>
    <col min="49" max="80" width="1.37890625" style="111" customWidth="1"/>
    <col min="81" max="81" width="9.125" style="111" customWidth="1"/>
    <col min="82" max="83" width="11.625" style="111" customWidth="1"/>
    <col min="84" max="84" width="13.625" style="111" customWidth="1"/>
    <col min="85" max="92" width="6.875" style="111" customWidth="1"/>
    <col min="93" max="16384" width="9.375" style="111" customWidth="1"/>
  </cols>
  <sheetData>
    <row r="1" spans="1:81" s="114" customFormat="1" ht="24" customHeight="1">
      <c r="A1" s="609" t="s">
        <v>212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10"/>
    </row>
    <row r="2" spans="1:81" s="115" customFormat="1" ht="30" customHeight="1">
      <c r="A2" s="611" t="s">
        <v>498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1"/>
      <c r="BF2" s="611"/>
      <c r="BG2" s="611"/>
      <c r="BH2" s="611"/>
      <c r="BI2" s="611"/>
      <c r="BJ2" s="611"/>
      <c r="BK2" s="611"/>
      <c r="BL2" s="611"/>
      <c r="BM2" s="611"/>
      <c r="BN2" s="611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1"/>
      <c r="CA2" s="611"/>
      <c r="CB2" s="611"/>
      <c r="CC2" s="610"/>
    </row>
    <row r="3" spans="1:81" s="115" customFormat="1" ht="9" customHeight="1" thickBot="1">
      <c r="A3" s="612" t="s">
        <v>118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613"/>
      <c r="BM3" s="613"/>
      <c r="BN3" s="613"/>
      <c r="BO3" s="613"/>
      <c r="BP3" s="613"/>
      <c r="BQ3" s="613"/>
      <c r="BR3" s="613"/>
      <c r="BS3" s="613"/>
      <c r="BT3" s="613"/>
      <c r="BU3" s="613"/>
      <c r="BV3" s="613"/>
      <c r="BW3" s="613"/>
      <c r="BX3" s="613"/>
      <c r="BY3" s="613"/>
      <c r="BZ3" s="613"/>
      <c r="CA3" s="613"/>
      <c r="CB3" s="613"/>
      <c r="CC3" s="614"/>
    </row>
    <row r="4" spans="1:81" s="186" customFormat="1" ht="10.5" customHeight="1">
      <c r="A4" s="615" t="s">
        <v>94</v>
      </c>
      <c r="B4" s="616"/>
      <c r="C4" s="616"/>
      <c r="D4" s="616"/>
      <c r="E4" s="616"/>
      <c r="F4" s="616"/>
      <c r="G4" s="616"/>
      <c r="H4" s="616"/>
      <c r="I4" s="619" t="s">
        <v>95</v>
      </c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20" t="s">
        <v>96</v>
      </c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2"/>
    </row>
    <row r="5" spans="1:92" s="186" customFormat="1" ht="18.75" customHeight="1">
      <c r="A5" s="617"/>
      <c r="B5" s="618"/>
      <c r="C5" s="618"/>
      <c r="D5" s="618"/>
      <c r="E5" s="618"/>
      <c r="F5" s="618"/>
      <c r="G5" s="618"/>
      <c r="H5" s="618"/>
      <c r="I5" s="618" t="s">
        <v>97</v>
      </c>
      <c r="J5" s="618"/>
      <c r="K5" s="618"/>
      <c r="L5" s="618"/>
      <c r="M5" s="618"/>
      <c r="N5" s="618"/>
      <c r="O5" s="618"/>
      <c r="P5" s="618"/>
      <c r="Q5" s="623" t="s">
        <v>429</v>
      </c>
      <c r="R5" s="618"/>
      <c r="S5" s="618"/>
      <c r="T5" s="618"/>
      <c r="U5" s="618"/>
      <c r="V5" s="618"/>
      <c r="W5" s="618"/>
      <c r="X5" s="618"/>
      <c r="Y5" s="624" t="s">
        <v>430</v>
      </c>
      <c r="Z5" s="625"/>
      <c r="AA5" s="625"/>
      <c r="AB5" s="625"/>
      <c r="AC5" s="625"/>
      <c r="AD5" s="625"/>
      <c r="AE5" s="625"/>
      <c r="AF5" s="626"/>
      <c r="AG5" s="618" t="s">
        <v>431</v>
      </c>
      <c r="AH5" s="618"/>
      <c r="AI5" s="618"/>
      <c r="AJ5" s="618"/>
      <c r="AK5" s="618"/>
      <c r="AL5" s="618"/>
      <c r="AM5" s="618"/>
      <c r="AN5" s="618"/>
      <c r="AO5" s="618" t="s">
        <v>98</v>
      </c>
      <c r="AP5" s="618"/>
      <c r="AQ5" s="618"/>
      <c r="AR5" s="618"/>
      <c r="AS5" s="618"/>
      <c r="AT5" s="618"/>
      <c r="AU5" s="618"/>
      <c r="AV5" s="618"/>
      <c r="AW5" s="618" t="s">
        <v>97</v>
      </c>
      <c r="AX5" s="618"/>
      <c r="AY5" s="618"/>
      <c r="AZ5" s="618"/>
      <c r="BA5" s="618"/>
      <c r="BB5" s="618"/>
      <c r="BC5" s="618"/>
      <c r="BD5" s="618"/>
      <c r="BE5" s="618" t="s">
        <v>432</v>
      </c>
      <c r="BF5" s="618"/>
      <c r="BG5" s="618"/>
      <c r="BH5" s="618"/>
      <c r="BI5" s="618"/>
      <c r="BJ5" s="618"/>
      <c r="BK5" s="618"/>
      <c r="BL5" s="618"/>
      <c r="BM5" s="618" t="s">
        <v>433</v>
      </c>
      <c r="BN5" s="618"/>
      <c r="BO5" s="618"/>
      <c r="BP5" s="618"/>
      <c r="BQ5" s="618"/>
      <c r="BR5" s="618"/>
      <c r="BS5" s="618"/>
      <c r="BT5" s="618"/>
      <c r="BU5" s="627" t="s">
        <v>434</v>
      </c>
      <c r="BV5" s="627"/>
      <c r="BW5" s="627"/>
      <c r="BX5" s="627"/>
      <c r="BY5" s="627"/>
      <c r="BZ5" s="627"/>
      <c r="CA5" s="627"/>
      <c r="CB5" s="628"/>
      <c r="CC5" s="201" t="s">
        <v>435</v>
      </c>
      <c r="CG5" s="629"/>
      <c r="CH5" s="629"/>
      <c r="CI5" s="629"/>
      <c r="CJ5" s="629"/>
      <c r="CK5" s="629"/>
      <c r="CL5" s="629"/>
      <c r="CM5" s="629"/>
      <c r="CN5" s="629"/>
    </row>
    <row r="6" spans="1:48" s="186" customFormat="1" ht="3" customHeight="1">
      <c r="A6" s="187"/>
      <c r="B6" s="187"/>
      <c r="C6" s="187"/>
      <c r="D6" s="187"/>
      <c r="E6" s="187"/>
      <c r="F6" s="187"/>
      <c r="G6" s="187"/>
      <c r="H6" s="188"/>
      <c r="AO6" s="187"/>
      <c r="AP6" s="187"/>
      <c r="AQ6" s="187"/>
      <c r="AR6" s="187"/>
      <c r="AS6" s="187"/>
      <c r="AT6" s="187"/>
      <c r="AU6" s="187"/>
      <c r="AV6" s="188"/>
    </row>
    <row r="7" spans="1:92" s="193" customFormat="1" ht="9.75" customHeight="1">
      <c r="A7" s="630" t="s">
        <v>302</v>
      </c>
      <c r="B7" s="630"/>
      <c r="C7" s="630"/>
      <c r="D7" s="630"/>
      <c r="E7" s="630"/>
      <c r="F7" s="630"/>
      <c r="G7" s="630"/>
      <c r="H7" s="631"/>
      <c r="I7" s="632">
        <v>4787769</v>
      </c>
      <c r="J7" s="633"/>
      <c r="K7" s="633"/>
      <c r="L7" s="633"/>
      <c r="M7" s="633"/>
      <c r="N7" s="633"/>
      <c r="O7" s="633"/>
      <c r="P7" s="633"/>
      <c r="Q7" s="634">
        <v>3868079</v>
      </c>
      <c r="R7" s="634"/>
      <c r="S7" s="634"/>
      <c r="T7" s="634"/>
      <c r="U7" s="634"/>
      <c r="V7" s="634"/>
      <c r="W7" s="634"/>
      <c r="X7" s="634"/>
      <c r="Y7" s="634">
        <v>725283</v>
      </c>
      <c r="Z7" s="634"/>
      <c r="AA7" s="634"/>
      <c r="AB7" s="634"/>
      <c r="AC7" s="634"/>
      <c r="AD7" s="634"/>
      <c r="AE7" s="634"/>
      <c r="AF7" s="634"/>
      <c r="AG7" s="634">
        <v>115853</v>
      </c>
      <c r="AH7" s="634"/>
      <c r="AI7" s="634"/>
      <c r="AJ7" s="634"/>
      <c r="AK7" s="634"/>
      <c r="AL7" s="634"/>
      <c r="AM7" s="634"/>
      <c r="AN7" s="634"/>
      <c r="AO7" s="634">
        <v>50131</v>
      </c>
      <c r="AP7" s="634"/>
      <c r="AQ7" s="634"/>
      <c r="AR7" s="634"/>
      <c r="AS7" s="634"/>
      <c r="AT7" s="634"/>
      <c r="AU7" s="634"/>
      <c r="AV7" s="635"/>
      <c r="AW7" s="632">
        <v>22331669</v>
      </c>
      <c r="AX7" s="633"/>
      <c r="AY7" s="633"/>
      <c r="AZ7" s="633"/>
      <c r="BA7" s="633"/>
      <c r="BB7" s="633"/>
      <c r="BC7" s="633"/>
      <c r="BD7" s="633"/>
      <c r="BE7" s="634">
        <v>7384479</v>
      </c>
      <c r="BF7" s="634"/>
      <c r="BG7" s="634"/>
      <c r="BH7" s="634"/>
      <c r="BI7" s="634"/>
      <c r="BJ7" s="634"/>
      <c r="BK7" s="634"/>
      <c r="BL7" s="634"/>
      <c r="BM7" s="634">
        <v>8039645</v>
      </c>
      <c r="BN7" s="634"/>
      <c r="BO7" s="634"/>
      <c r="BP7" s="634"/>
      <c r="BQ7" s="634"/>
      <c r="BR7" s="634"/>
      <c r="BS7" s="634"/>
      <c r="BT7" s="634"/>
      <c r="BU7" s="634">
        <v>5229708</v>
      </c>
      <c r="BV7" s="634"/>
      <c r="BW7" s="634"/>
      <c r="BX7" s="634"/>
      <c r="BY7" s="634"/>
      <c r="BZ7" s="634"/>
      <c r="CA7" s="634"/>
      <c r="CB7" s="634"/>
      <c r="CC7" s="199">
        <v>1055525</v>
      </c>
      <c r="CE7" s="194"/>
      <c r="CF7" s="197"/>
      <c r="CG7" s="633"/>
      <c r="CH7" s="633"/>
      <c r="CI7" s="633"/>
      <c r="CJ7" s="633"/>
      <c r="CK7" s="633"/>
      <c r="CL7" s="633"/>
      <c r="CM7" s="633"/>
      <c r="CN7" s="636"/>
    </row>
    <row r="8" spans="1:92" s="193" customFormat="1" ht="9.75" customHeight="1">
      <c r="A8" s="630">
        <v>16</v>
      </c>
      <c r="B8" s="630"/>
      <c r="C8" s="630"/>
      <c r="D8" s="630"/>
      <c r="E8" s="630"/>
      <c r="F8" s="630"/>
      <c r="G8" s="630"/>
      <c r="H8" s="631"/>
      <c r="I8" s="632">
        <v>4794637</v>
      </c>
      <c r="J8" s="633"/>
      <c r="K8" s="633"/>
      <c r="L8" s="633"/>
      <c r="M8" s="633"/>
      <c r="N8" s="633"/>
      <c r="O8" s="633"/>
      <c r="P8" s="633"/>
      <c r="Q8" s="634">
        <v>3874888</v>
      </c>
      <c r="R8" s="634"/>
      <c r="S8" s="634"/>
      <c r="T8" s="634"/>
      <c r="U8" s="634"/>
      <c r="V8" s="634"/>
      <c r="W8" s="634"/>
      <c r="X8" s="634"/>
      <c r="Y8" s="634">
        <v>726119</v>
      </c>
      <c r="Z8" s="634"/>
      <c r="AA8" s="634"/>
      <c r="AB8" s="634"/>
      <c r="AC8" s="634"/>
      <c r="AD8" s="634"/>
      <c r="AE8" s="634"/>
      <c r="AF8" s="634"/>
      <c r="AG8" s="634">
        <v>117583</v>
      </c>
      <c r="AH8" s="634"/>
      <c r="AI8" s="634"/>
      <c r="AJ8" s="634"/>
      <c r="AK8" s="634"/>
      <c r="AL8" s="634"/>
      <c r="AM8" s="634"/>
      <c r="AN8" s="634"/>
      <c r="AO8" s="634">
        <v>49553</v>
      </c>
      <c r="AP8" s="634"/>
      <c r="AQ8" s="634"/>
      <c r="AR8" s="634"/>
      <c r="AS8" s="634"/>
      <c r="AT8" s="634"/>
      <c r="AU8" s="634"/>
      <c r="AV8" s="635"/>
      <c r="AW8" s="632">
        <v>22784802</v>
      </c>
      <c r="AX8" s="633"/>
      <c r="AY8" s="633"/>
      <c r="AZ8" s="633"/>
      <c r="BA8" s="633"/>
      <c r="BB8" s="633"/>
      <c r="BC8" s="633"/>
      <c r="BD8" s="633"/>
      <c r="BE8" s="634">
        <v>7365944</v>
      </c>
      <c r="BF8" s="634"/>
      <c r="BG8" s="634"/>
      <c r="BH8" s="634"/>
      <c r="BI8" s="634"/>
      <c r="BJ8" s="634"/>
      <c r="BK8" s="634"/>
      <c r="BL8" s="634"/>
      <c r="BM8" s="634">
        <v>7712228</v>
      </c>
      <c r="BN8" s="634"/>
      <c r="BO8" s="634"/>
      <c r="BP8" s="634"/>
      <c r="BQ8" s="634"/>
      <c r="BR8" s="634"/>
      <c r="BS8" s="634"/>
      <c r="BT8" s="634"/>
      <c r="BU8" s="634">
        <v>5249158</v>
      </c>
      <c r="BV8" s="634"/>
      <c r="BW8" s="634"/>
      <c r="BX8" s="634"/>
      <c r="BY8" s="634"/>
      <c r="BZ8" s="634"/>
      <c r="CA8" s="634"/>
      <c r="CB8" s="634"/>
      <c r="CC8" s="199">
        <v>1442214</v>
      </c>
      <c r="CE8" s="194"/>
      <c r="CF8" s="197"/>
      <c r="CG8" s="633"/>
      <c r="CH8" s="633"/>
      <c r="CI8" s="633"/>
      <c r="CJ8" s="633"/>
      <c r="CK8" s="633"/>
      <c r="CL8" s="633"/>
      <c r="CM8" s="633"/>
      <c r="CN8" s="636"/>
    </row>
    <row r="9" spans="1:92" s="193" customFormat="1" ht="9.75" customHeight="1">
      <c r="A9" s="630">
        <v>17</v>
      </c>
      <c r="B9" s="630"/>
      <c r="C9" s="630"/>
      <c r="D9" s="630"/>
      <c r="E9" s="630"/>
      <c r="F9" s="630"/>
      <c r="G9" s="630"/>
      <c r="H9" s="631"/>
      <c r="I9" s="632">
        <v>4429078</v>
      </c>
      <c r="J9" s="633"/>
      <c r="K9" s="633"/>
      <c r="L9" s="633"/>
      <c r="M9" s="633"/>
      <c r="N9" s="633"/>
      <c r="O9" s="633"/>
      <c r="P9" s="633"/>
      <c r="Q9" s="634">
        <v>3507782</v>
      </c>
      <c r="R9" s="634"/>
      <c r="S9" s="634"/>
      <c r="T9" s="634"/>
      <c r="U9" s="634"/>
      <c r="V9" s="634"/>
      <c r="W9" s="634"/>
      <c r="X9" s="634"/>
      <c r="Y9" s="634">
        <v>725388</v>
      </c>
      <c r="Z9" s="634"/>
      <c r="AA9" s="634"/>
      <c r="AB9" s="634"/>
      <c r="AC9" s="634"/>
      <c r="AD9" s="634"/>
      <c r="AE9" s="634"/>
      <c r="AF9" s="634"/>
      <c r="AG9" s="634">
        <v>114768</v>
      </c>
      <c r="AH9" s="634"/>
      <c r="AI9" s="634"/>
      <c r="AJ9" s="634"/>
      <c r="AK9" s="634"/>
      <c r="AL9" s="634"/>
      <c r="AM9" s="634"/>
      <c r="AN9" s="634"/>
      <c r="AO9" s="634">
        <v>52905</v>
      </c>
      <c r="AP9" s="634"/>
      <c r="AQ9" s="634"/>
      <c r="AR9" s="634"/>
      <c r="AS9" s="634"/>
      <c r="AT9" s="634"/>
      <c r="AU9" s="634"/>
      <c r="AV9" s="635"/>
      <c r="AW9" s="632">
        <v>22070515</v>
      </c>
      <c r="AX9" s="633"/>
      <c r="AY9" s="633"/>
      <c r="AZ9" s="633"/>
      <c r="BA9" s="633"/>
      <c r="BB9" s="633"/>
      <c r="BC9" s="633"/>
      <c r="BD9" s="633"/>
      <c r="BE9" s="634">
        <v>7443594</v>
      </c>
      <c r="BF9" s="634"/>
      <c r="BG9" s="634"/>
      <c r="BH9" s="634"/>
      <c r="BI9" s="634"/>
      <c r="BJ9" s="634"/>
      <c r="BK9" s="634"/>
      <c r="BL9" s="634"/>
      <c r="BM9" s="634">
        <v>7639862</v>
      </c>
      <c r="BN9" s="634"/>
      <c r="BO9" s="634"/>
      <c r="BP9" s="634"/>
      <c r="BQ9" s="634"/>
      <c r="BR9" s="634"/>
      <c r="BS9" s="634"/>
      <c r="BT9" s="634"/>
      <c r="BU9" s="634">
        <v>5300690</v>
      </c>
      <c r="BV9" s="634"/>
      <c r="BW9" s="634"/>
      <c r="BX9" s="634"/>
      <c r="BY9" s="634"/>
      <c r="BZ9" s="634"/>
      <c r="CA9" s="634"/>
      <c r="CB9" s="634"/>
      <c r="CC9" s="199">
        <v>1048360</v>
      </c>
      <c r="CE9" s="194"/>
      <c r="CF9" s="197"/>
      <c r="CG9" s="633"/>
      <c r="CH9" s="633"/>
      <c r="CI9" s="633"/>
      <c r="CJ9" s="633"/>
      <c r="CK9" s="633"/>
      <c r="CL9" s="633"/>
      <c r="CM9" s="633"/>
      <c r="CN9" s="636"/>
    </row>
    <row r="10" spans="1:92" s="193" customFormat="1" ht="9.75" customHeight="1">
      <c r="A10" s="630">
        <v>18</v>
      </c>
      <c r="B10" s="630"/>
      <c r="C10" s="630"/>
      <c r="D10" s="630"/>
      <c r="E10" s="630"/>
      <c r="F10" s="630"/>
      <c r="G10" s="630"/>
      <c r="H10" s="631"/>
      <c r="I10" s="632">
        <v>4468100</v>
      </c>
      <c r="J10" s="633"/>
      <c r="K10" s="633"/>
      <c r="L10" s="633"/>
      <c r="M10" s="633"/>
      <c r="N10" s="633"/>
      <c r="O10" s="633"/>
      <c r="P10" s="633"/>
      <c r="Q10" s="634">
        <v>3538013</v>
      </c>
      <c r="R10" s="634"/>
      <c r="S10" s="634"/>
      <c r="T10" s="634"/>
      <c r="U10" s="634"/>
      <c r="V10" s="634"/>
      <c r="W10" s="634"/>
      <c r="X10" s="634"/>
      <c r="Y10" s="634">
        <v>727464</v>
      </c>
      <c r="Z10" s="634"/>
      <c r="AA10" s="634"/>
      <c r="AB10" s="634"/>
      <c r="AC10" s="634"/>
      <c r="AD10" s="634"/>
      <c r="AE10" s="634"/>
      <c r="AF10" s="634"/>
      <c r="AG10" s="634">
        <v>121499</v>
      </c>
      <c r="AH10" s="634"/>
      <c r="AI10" s="634"/>
      <c r="AJ10" s="634"/>
      <c r="AK10" s="634"/>
      <c r="AL10" s="634"/>
      <c r="AM10" s="634"/>
      <c r="AN10" s="634"/>
      <c r="AO10" s="633">
        <v>55328</v>
      </c>
      <c r="AP10" s="633"/>
      <c r="AQ10" s="633"/>
      <c r="AR10" s="633"/>
      <c r="AS10" s="633"/>
      <c r="AT10" s="633"/>
      <c r="AU10" s="633"/>
      <c r="AV10" s="635"/>
      <c r="AW10" s="632">
        <v>21691538</v>
      </c>
      <c r="AX10" s="633"/>
      <c r="AY10" s="633"/>
      <c r="AZ10" s="633"/>
      <c r="BA10" s="633"/>
      <c r="BB10" s="633"/>
      <c r="BC10" s="633"/>
      <c r="BD10" s="633"/>
      <c r="BE10" s="634">
        <v>7420475</v>
      </c>
      <c r="BF10" s="634"/>
      <c r="BG10" s="634"/>
      <c r="BH10" s="634"/>
      <c r="BI10" s="634"/>
      <c r="BJ10" s="634"/>
      <c r="BK10" s="634"/>
      <c r="BL10" s="634"/>
      <c r="BM10" s="634">
        <v>7739973</v>
      </c>
      <c r="BN10" s="634"/>
      <c r="BO10" s="634"/>
      <c r="BP10" s="634"/>
      <c r="BQ10" s="634"/>
      <c r="BR10" s="634"/>
      <c r="BS10" s="634"/>
      <c r="BT10" s="634"/>
      <c r="BU10" s="634">
        <v>5240275</v>
      </c>
      <c r="BV10" s="634"/>
      <c r="BW10" s="634"/>
      <c r="BX10" s="634"/>
      <c r="BY10" s="634"/>
      <c r="BZ10" s="634"/>
      <c r="CA10" s="634"/>
      <c r="CB10" s="634"/>
      <c r="CC10" s="199">
        <v>1161314</v>
      </c>
      <c r="CE10" s="194"/>
      <c r="CF10" s="197"/>
      <c r="CG10" s="633"/>
      <c r="CH10" s="633"/>
      <c r="CI10" s="633"/>
      <c r="CJ10" s="633"/>
      <c r="CK10" s="633"/>
      <c r="CL10" s="633"/>
      <c r="CM10" s="633"/>
      <c r="CN10" s="636"/>
    </row>
    <row r="11" spans="1:91" s="206" customFormat="1" ht="9.75" customHeight="1">
      <c r="A11" s="637">
        <v>19</v>
      </c>
      <c r="B11" s="637"/>
      <c r="C11" s="637"/>
      <c r="D11" s="637"/>
      <c r="E11" s="637"/>
      <c r="F11" s="637"/>
      <c r="G11" s="637"/>
      <c r="H11" s="637"/>
      <c r="I11" s="638">
        <v>4450057</v>
      </c>
      <c r="J11" s="639"/>
      <c r="K11" s="639"/>
      <c r="L11" s="639"/>
      <c r="M11" s="639"/>
      <c r="N11" s="639"/>
      <c r="O11" s="639"/>
      <c r="P11" s="639"/>
      <c r="Q11" s="639">
        <v>3540332</v>
      </c>
      <c r="R11" s="639"/>
      <c r="S11" s="639"/>
      <c r="T11" s="639"/>
      <c r="U11" s="639"/>
      <c r="V11" s="639"/>
      <c r="W11" s="639"/>
      <c r="X11" s="639"/>
      <c r="Y11" s="639">
        <v>722106</v>
      </c>
      <c r="Z11" s="639"/>
      <c r="AA11" s="639"/>
      <c r="AB11" s="639"/>
      <c r="AC11" s="639"/>
      <c r="AD11" s="639"/>
      <c r="AE11" s="639"/>
      <c r="AF11" s="639"/>
      <c r="AG11" s="639">
        <v>114688</v>
      </c>
      <c r="AH11" s="639"/>
      <c r="AI11" s="639"/>
      <c r="AJ11" s="639"/>
      <c r="AK11" s="639"/>
      <c r="AL11" s="639"/>
      <c r="AM11" s="639"/>
      <c r="AN11" s="639"/>
      <c r="AO11" s="639">
        <v>51217</v>
      </c>
      <c r="AP11" s="639"/>
      <c r="AQ11" s="639"/>
      <c r="AR11" s="639"/>
      <c r="AS11" s="639"/>
      <c r="AT11" s="639"/>
      <c r="AU11" s="639"/>
      <c r="AV11" s="640"/>
      <c r="AW11" s="638">
        <v>21488077</v>
      </c>
      <c r="AX11" s="639"/>
      <c r="AY11" s="639"/>
      <c r="AZ11" s="639"/>
      <c r="BA11" s="639"/>
      <c r="BB11" s="639"/>
      <c r="BC11" s="639"/>
      <c r="BD11" s="639"/>
      <c r="BE11" s="639">
        <v>7387796</v>
      </c>
      <c r="BF11" s="639"/>
      <c r="BG11" s="639"/>
      <c r="BH11" s="639"/>
      <c r="BI11" s="639"/>
      <c r="BJ11" s="639"/>
      <c r="BK11" s="639"/>
      <c r="BL11" s="639"/>
      <c r="BM11" s="639">
        <v>7693451</v>
      </c>
      <c r="BN11" s="639"/>
      <c r="BO11" s="639"/>
      <c r="BP11" s="639"/>
      <c r="BQ11" s="639"/>
      <c r="BR11" s="639"/>
      <c r="BS11" s="639"/>
      <c r="BT11" s="639"/>
      <c r="BU11" s="639">
        <v>5282013</v>
      </c>
      <c r="BV11" s="639"/>
      <c r="BW11" s="639"/>
      <c r="BX11" s="639"/>
      <c r="BY11" s="639"/>
      <c r="BZ11" s="639"/>
      <c r="CA11" s="639"/>
      <c r="CB11" s="639"/>
      <c r="CC11" s="205">
        <v>1009544</v>
      </c>
      <c r="CE11" s="209"/>
      <c r="CF11" s="204"/>
      <c r="CG11" s="204"/>
      <c r="CH11" s="204"/>
      <c r="CI11" s="204"/>
      <c r="CJ11" s="204"/>
      <c r="CK11" s="204"/>
      <c r="CL11" s="204"/>
      <c r="CM11" s="204"/>
    </row>
    <row r="12" spans="1:81" s="193" customFormat="1" ht="9.75" customHeight="1">
      <c r="A12" s="189"/>
      <c r="B12" s="189"/>
      <c r="C12" s="189"/>
      <c r="D12" s="189"/>
      <c r="E12" s="189"/>
      <c r="F12" s="189"/>
      <c r="G12" s="189"/>
      <c r="H12" s="190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7"/>
      <c r="AP12" s="197"/>
      <c r="AQ12" s="197"/>
      <c r="AR12" s="197"/>
      <c r="AS12" s="197"/>
      <c r="AT12" s="197"/>
      <c r="AU12" s="197"/>
      <c r="AV12" s="197"/>
      <c r="AW12" s="191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200"/>
    </row>
    <row r="13" spans="1:82" s="206" customFormat="1" ht="9.75" customHeight="1">
      <c r="A13" s="641" t="s">
        <v>416</v>
      </c>
      <c r="B13" s="641"/>
      <c r="C13" s="641"/>
      <c r="D13" s="641"/>
      <c r="E13" s="641"/>
      <c r="F13" s="641"/>
      <c r="G13" s="641"/>
      <c r="H13" s="642"/>
      <c r="I13" s="638">
        <v>3773488</v>
      </c>
      <c r="J13" s="639"/>
      <c r="K13" s="639"/>
      <c r="L13" s="639"/>
      <c r="M13" s="639"/>
      <c r="N13" s="639"/>
      <c r="O13" s="639"/>
      <c r="P13" s="639"/>
      <c r="Q13" s="643">
        <v>3095959</v>
      </c>
      <c r="R13" s="643"/>
      <c r="S13" s="643"/>
      <c r="T13" s="643"/>
      <c r="U13" s="643"/>
      <c r="V13" s="643"/>
      <c r="W13" s="643"/>
      <c r="X13" s="643"/>
      <c r="Y13" s="643">
        <v>640721</v>
      </c>
      <c r="Z13" s="643"/>
      <c r="AA13" s="643"/>
      <c r="AB13" s="643"/>
      <c r="AC13" s="643"/>
      <c r="AD13" s="643"/>
      <c r="AE13" s="643"/>
      <c r="AF13" s="643"/>
      <c r="AG13" s="643">
        <v>20973</v>
      </c>
      <c r="AH13" s="643"/>
      <c r="AI13" s="643"/>
      <c r="AJ13" s="643"/>
      <c r="AK13" s="643"/>
      <c r="AL13" s="643"/>
      <c r="AM13" s="643"/>
      <c r="AN13" s="643"/>
      <c r="AO13" s="643">
        <v>15835</v>
      </c>
      <c r="AP13" s="643"/>
      <c r="AQ13" s="643"/>
      <c r="AR13" s="643"/>
      <c r="AS13" s="643"/>
      <c r="AT13" s="643"/>
      <c r="AU13" s="643"/>
      <c r="AV13" s="640"/>
      <c r="AW13" s="638">
        <v>18885764</v>
      </c>
      <c r="AX13" s="639"/>
      <c r="AY13" s="639"/>
      <c r="AZ13" s="639"/>
      <c r="BA13" s="639"/>
      <c r="BB13" s="639"/>
      <c r="BC13" s="639"/>
      <c r="BD13" s="639"/>
      <c r="BE13" s="639">
        <v>6760506</v>
      </c>
      <c r="BF13" s="639"/>
      <c r="BG13" s="639"/>
      <c r="BH13" s="639"/>
      <c r="BI13" s="639"/>
      <c r="BJ13" s="639"/>
      <c r="BK13" s="639"/>
      <c r="BL13" s="639"/>
      <c r="BM13" s="639">
        <v>6358343</v>
      </c>
      <c r="BN13" s="639"/>
      <c r="BO13" s="639"/>
      <c r="BP13" s="639"/>
      <c r="BQ13" s="639"/>
      <c r="BR13" s="639"/>
      <c r="BS13" s="639"/>
      <c r="BT13" s="639"/>
      <c r="BU13" s="639">
        <v>5220436</v>
      </c>
      <c r="BV13" s="639"/>
      <c r="BW13" s="639"/>
      <c r="BX13" s="639"/>
      <c r="BY13" s="639"/>
      <c r="BZ13" s="639"/>
      <c r="CA13" s="639"/>
      <c r="CB13" s="639"/>
      <c r="CC13" s="205">
        <v>546479</v>
      </c>
      <c r="CD13" s="207"/>
    </row>
    <row r="14" spans="1:82" s="193" customFormat="1" ht="9.75" customHeight="1">
      <c r="A14" s="644" t="s">
        <v>418</v>
      </c>
      <c r="B14" s="644"/>
      <c r="C14" s="644"/>
      <c r="D14" s="644"/>
      <c r="E14" s="644"/>
      <c r="F14" s="644"/>
      <c r="G14" s="644"/>
      <c r="H14" s="645"/>
      <c r="I14" s="632">
        <v>1721570</v>
      </c>
      <c r="J14" s="633"/>
      <c r="K14" s="633"/>
      <c r="L14" s="633"/>
      <c r="M14" s="633"/>
      <c r="N14" s="633"/>
      <c r="O14" s="633"/>
      <c r="P14" s="633"/>
      <c r="Q14" s="634">
        <v>1391897</v>
      </c>
      <c r="R14" s="634"/>
      <c r="S14" s="634"/>
      <c r="T14" s="634"/>
      <c r="U14" s="634"/>
      <c r="V14" s="634"/>
      <c r="W14" s="634"/>
      <c r="X14" s="634"/>
      <c r="Y14" s="634">
        <v>328228</v>
      </c>
      <c r="Z14" s="634"/>
      <c r="AA14" s="634"/>
      <c r="AB14" s="634"/>
      <c r="AC14" s="634"/>
      <c r="AD14" s="634"/>
      <c r="AE14" s="634"/>
      <c r="AF14" s="634"/>
      <c r="AG14" s="634">
        <v>121</v>
      </c>
      <c r="AH14" s="634"/>
      <c r="AI14" s="634"/>
      <c r="AJ14" s="634"/>
      <c r="AK14" s="634"/>
      <c r="AL14" s="634"/>
      <c r="AM14" s="634"/>
      <c r="AN14" s="634"/>
      <c r="AO14" s="633">
        <v>1324</v>
      </c>
      <c r="AP14" s="633"/>
      <c r="AQ14" s="633"/>
      <c r="AR14" s="633"/>
      <c r="AS14" s="633"/>
      <c r="AT14" s="633"/>
      <c r="AU14" s="633"/>
      <c r="AV14" s="635"/>
      <c r="AW14" s="632">
        <v>6462239</v>
      </c>
      <c r="AX14" s="633"/>
      <c r="AY14" s="633"/>
      <c r="AZ14" s="633"/>
      <c r="BA14" s="633"/>
      <c r="BB14" s="633"/>
      <c r="BC14" s="633"/>
      <c r="BD14" s="633"/>
      <c r="BE14" s="634">
        <v>3180366</v>
      </c>
      <c r="BF14" s="634"/>
      <c r="BG14" s="634"/>
      <c r="BH14" s="634"/>
      <c r="BI14" s="634"/>
      <c r="BJ14" s="634"/>
      <c r="BK14" s="634"/>
      <c r="BL14" s="634"/>
      <c r="BM14" s="634">
        <v>2696043</v>
      </c>
      <c r="BN14" s="634"/>
      <c r="BO14" s="634"/>
      <c r="BP14" s="634"/>
      <c r="BQ14" s="634"/>
      <c r="BR14" s="634"/>
      <c r="BS14" s="634"/>
      <c r="BT14" s="634"/>
      <c r="BU14" s="634">
        <v>452915</v>
      </c>
      <c r="BV14" s="634"/>
      <c r="BW14" s="634"/>
      <c r="BX14" s="634"/>
      <c r="BY14" s="634"/>
      <c r="BZ14" s="634"/>
      <c r="CA14" s="634"/>
      <c r="CB14" s="634"/>
      <c r="CC14" s="199">
        <v>132915</v>
      </c>
      <c r="CD14" s="207"/>
    </row>
    <row r="15" spans="1:82" s="193" customFormat="1" ht="9.75" customHeight="1">
      <c r="A15" s="644" t="s">
        <v>419</v>
      </c>
      <c r="B15" s="644"/>
      <c r="C15" s="644"/>
      <c r="D15" s="644"/>
      <c r="E15" s="644"/>
      <c r="F15" s="644"/>
      <c r="G15" s="644"/>
      <c r="H15" s="645"/>
      <c r="I15" s="632">
        <v>959897</v>
      </c>
      <c r="J15" s="633"/>
      <c r="K15" s="633"/>
      <c r="L15" s="633"/>
      <c r="M15" s="633"/>
      <c r="N15" s="633"/>
      <c r="O15" s="633"/>
      <c r="P15" s="633"/>
      <c r="Q15" s="634">
        <v>763116</v>
      </c>
      <c r="R15" s="634"/>
      <c r="S15" s="634"/>
      <c r="T15" s="634"/>
      <c r="U15" s="634"/>
      <c r="V15" s="634"/>
      <c r="W15" s="634"/>
      <c r="X15" s="634"/>
      <c r="Y15" s="634">
        <v>192184</v>
      </c>
      <c r="Z15" s="634"/>
      <c r="AA15" s="634"/>
      <c r="AB15" s="634"/>
      <c r="AC15" s="634"/>
      <c r="AD15" s="634"/>
      <c r="AE15" s="634"/>
      <c r="AF15" s="634"/>
      <c r="AG15" s="634">
        <v>2498</v>
      </c>
      <c r="AH15" s="634"/>
      <c r="AI15" s="634"/>
      <c r="AJ15" s="634"/>
      <c r="AK15" s="634"/>
      <c r="AL15" s="634"/>
      <c r="AM15" s="634"/>
      <c r="AN15" s="634"/>
      <c r="AO15" s="633">
        <v>2099</v>
      </c>
      <c r="AP15" s="633"/>
      <c r="AQ15" s="633"/>
      <c r="AR15" s="633"/>
      <c r="AS15" s="633"/>
      <c r="AT15" s="633"/>
      <c r="AU15" s="633"/>
      <c r="AV15" s="635"/>
      <c r="AW15" s="632">
        <v>4079897</v>
      </c>
      <c r="AX15" s="633"/>
      <c r="AY15" s="633"/>
      <c r="AZ15" s="633"/>
      <c r="BA15" s="633"/>
      <c r="BB15" s="633"/>
      <c r="BC15" s="633"/>
      <c r="BD15" s="633"/>
      <c r="BE15" s="634">
        <v>2038291</v>
      </c>
      <c r="BF15" s="634"/>
      <c r="BG15" s="634"/>
      <c r="BH15" s="634"/>
      <c r="BI15" s="634"/>
      <c r="BJ15" s="634"/>
      <c r="BK15" s="634"/>
      <c r="BL15" s="634"/>
      <c r="BM15" s="634">
        <v>1586247</v>
      </c>
      <c r="BN15" s="634"/>
      <c r="BO15" s="634"/>
      <c r="BP15" s="634"/>
      <c r="BQ15" s="634"/>
      <c r="BR15" s="634"/>
      <c r="BS15" s="634"/>
      <c r="BT15" s="634"/>
      <c r="BU15" s="634">
        <v>313605</v>
      </c>
      <c r="BV15" s="634"/>
      <c r="BW15" s="634"/>
      <c r="BX15" s="634"/>
      <c r="BY15" s="634"/>
      <c r="BZ15" s="634"/>
      <c r="CA15" s="634"/>
      <c r="CB15" s="634"/>
      <c r="CC15" s="199">
        <v>141754</v>
      </c>
      <c r="CD15" s="207"/>
    </row>
    <row r="16" spans="1:82" s="193" customFormat="1" ht="9.75" customHeight="1">
      <c r="A16" s="644" t="s">
        <v>420</v>
      </c>
      <c r="B16" s="644"/>
      <c r="C16" s="644"/>
      <c r="D16" s="644"/>
      <c r="E16" s="644"/>
      <c r="F16" s="644"/>
      <c r="G16" s="644"/>
      <c r="H16" s="645"/>
      <c r="I16" s="632">
        <v>793460</v>
      </c>
      <c r="J16" s="633"/>
      <c r="K16" s="633"/>
      <c r="L16" s="633"/>
      <c r="M16" s="633"/>
      <c r="N16" s="633"/>
      <c r="O16" s="633"/>
      <c r="P16" s="633"/>
      <c r="Q16" s="634">
        <v>660276</v>
      </c>
      <c r="R16" s="634"/>
      <c r="S16" s="634"/>
      <c r="T16" s="634"/>
      <c r="U16" s="634"/>
      <c r="V16" s="634"/>
      <c r="W16" s="634"/>
      <c r="X16" s="634"/>
      <c r="Y16" s="634">
        <v>111454</v>
      </c>
      <c r="Z16" s="634"/>
      <c r="AA16" s="634"/>
      <c r="AB16" s="634"/>
      <c r="AC16" s="634"/>
      <c r="AD16" s="634"/>
      <c r="AE16" s="634"/>
      <c r="AF16" s="634"/>
      <c r="AG16" s="634">
        <v>10397</v>
      </c>
      <c r="AH16" s="634"/>
      <c r="AI16" s="634"/>
      <c r="AJ16" s="634"/>
      <c r="AK16" s="634"/>
      <c r="AL16" s="634"/>
      <c r="AM16" s="634"/>
      <c r="AN16" s="634"/>
      <c r="AO16" s="633">
        <v>11333</v>
      </c>
      <c r="AP16" s="633"/>
      <c r="AQ16" s="633"/>
      <c r="AR16" s="633"/>
      <c r="AS16" s="633"/>
      <c r="AT16" s="633"/>
      <c r="AU16" s="633"/>
      <c r="AV16" s="635"/>
      <c r="AW16" s="632">
        <v>7030913</v>
      </c>
      <c r="AX16" s="633"/>
      <c r="AY16" s="633"/>
      <c r="AZ16" s="633"/>
      <c r="BA16" s="633"/>
      <c r="BB16" s="633"/>
      <c r="BC16" s="633"/>
      <c r="BD16" s="633"/>
      <c r="BE16" s="634">
        <v>1094191</v>
      </c>
      <c r="BF16" s="634"/>
      <c r="BG16" s="634"/>
      <c r="BH16" s="634"/>
      <c r="BI16" s="634"/>
      <c r="BJ16" s="634"/>
      <c r="BK16" s="634"/>
      <c r="BL16" s="634"/>
      <c r="BM16" s="634">
        <v>1516493</v>
      </c>
      <c r="BN16" s="634"/>
      <c r="BO16" s="634"/>
      <c r="BP16" s="634"/>
      <c r="BQ16" s="634"/>
      <c r="BR16" s="634"/>
      <c r="BS16" s="634"/>
      <c r="BT16" s="634"/>
      <c r="BU16" s="634">
        <v>4226551</v>
      </c>
      <c r="BV16" s="634"/>
      <c r="BW16" s="634"/>
      <c r="BX16" s="634"/>
      <c r="BY16" s="634"/>
      <c r="BZ16" s="634"/>
      <c r="CA16" s="634"/>
      <c r="CB16" s="634"/>
      <c r="CC16" s="199">
        <v>193678</v>
      </c>
      <c r="CD16" s="207"/>
    </row>
    <row r="17" spans="1:82" s="193" customFormat="1" ht="9.75" customHeight="1">
      <c r="A17" s="646" t="s">
        <v>421</v>
      </c>
      <c r="B17" s="646"/>
      <c r="C17" s="646"/>
      <c r="D17" s="646"/>
      <c r="E17" s="646"/>
      <c r="F17" s="646"/>
      <c r="G17" s="646"/>
      <c r="H17" s="647"/>
      <c r="I17" s="632">
        <v>81615</v>
      </c>
      <c r="J17" s="633"/>
      <c r="K17" s="633"/>
      <c r="L17" s="633"/>
      <c r="M17" s="633"/>
      <c r="N17" s="633"/>
      <c r="O17" s="633"/>
      <c r="P17" s="633"/>
      <c r="Q17" s="634">
        <v>66823</v>
      </c>
      <c r="R17" s="634"/>
      <c r="S17" s="634"/>
      <c r="T17" s="634"/>
      <c r="U17" s="634"/>
      <c r="V17" s="634"/>
      <c r="W17" s="634"/>
      <c r="X17" s="634"/>
      <c r="Y17" s="634">
        <v>8111</v>
      </c>
      <c r="Z17" s="634"/>
      <c r="AA17" s="634"/>
      <c r="AB17" s="634"/>
      <c r="AC17" s="634"/>
      <c r="AD17" s="634"/>
      <c r="AE17" s="634"/>
      <c r="AF17" s="634"/>
      <c r="AG17" s="634">
        <v>6259</v>
      </c>
      <c r="AH17" s="634"/>
      <c r="AI17" s="634"/>
      <c r="AJ17" s="634"/>
      <c r="AK17" s="634"/>
      <c r="AL17" s="634"/>
      <c r="AM17" s="634"/>
      <c r="AN17" s="634"/>
      <c r="AO17" s="633">
        <v>422</v>
      </c>
      <c r="AP17" s="633"/>
      <c r="AQ17" s="633"/>
      <c r="AR17" s="633"/>
      <c r="AS17" s="633"/>
      <c r="AT17" s="633"/>
      <c r="AU17" s="633"/>
      <c r="AV17" s="635"/>
      <c r="AW17" s="632">
        <v>392110</v>
      </c>
      <c r="AX17" s="633"/>
      <c r="AY17" s="633"/>
      <c r="AZ17" s="633"/>
      <c r="BA17" s="633"/>
      <c r="BB17" s="633"/>
      <c r="BC17" s="633"/>
      <c r="BD17" s="633"/>
      <c r="BE17" s="634">
        <v>59012</v>
      </c>
      <c r="BF17" s="634"/>
      <c r="BG17" s="634"/>
      <c r="BH17" s="634"/>
      <c r="BI17" s="634"/>
      <c r="BJ17" s="634"/>
      <c r="BK17" s="634"/>
      <c r="BL17" s="634"/>
      <c r="BM17" s="634">
        <v>160783</v>
      </c>
      <c r="BN17" s="634"/>
      <c r="BO17" s="634"/>
      <c r="BP17" s="634"/>
      <c r="BQ17" s="634"/>
      <c r="BR17" s="634"/>
      <c r="BS17" s="634"/>
      <c r="BT17" s="634"/>
      <c r="BU17" s="634">
        <v>138319</v>
      </c>
      <c r="BV17" s="634"/>
      <c r="BW17" s="634"/>
      <c r="BX17" s="634"/>
      <c r="BY17" s="634"/>
      <c r="BZ17" s="634"/>
      <c r="CA17" s="634"/>
      <c r="CB17" s="634"/>
      <c r="CC17" s="199">
        <v>33996</v>
      </c>
      <c r="CD17" s="207"/>
    </row>
    <row r="18" spans="1:82" s="193" customFormat="1" ht="9.75" customHeight="1">
      <c r="A18" s="644" t="s">
        <v>422</v>
      </c>
      <c r="B18" s="644"/>
      <c r="C18" s="644"/>
      <c r="D18" s="644"/>
      <c r="E18" s="644"/>
      <c r="F18" s="644"/>
      <c r="G18" s="644"/>
      <c r="H18" s="645"/>
      <c r="I18" s="632">
        <v>211446</v>
      </c>
      <c r="J18" s="633"/>
      <c r="K18" s="633"/>
      <c r="L18" s="633"/>
      <c r="M18" s="633"/>
      <c r="N18" s="633"/>
      <c r="O18" s="633"/>
      <c r="P18" s="633"/>
      <c r="Q18" s="634">
        <v>210789</v>
      </c>
      <c r="R18" s="634"/>
      <c r="S18" s="634"/>
      <c r="T18" s="634"/>
      <c r="U18" s="634"/>
      <c r="V18" s="634"/>
      <c r="W18" s="634"/>
      <c r="X18" s="634"/>
      <c r="Y18" s="634">
        <v>0</v>
      </c>
      <c r="Z18" s="634"/>
      <c r="AA18" s="634"/>
      <c r="AB18" s="634"/>
      <c r="AC18" s="634"/>
      <c r="AD18" s="634"/>
      <c r="AE18" s="634"/>
      <c r="AF18" s="634"/>
      <c r="AG18" s="634">
        <v>0</v>
      </c>
      <c r="AH18" s="634"/>
      <c r="AI18" s="634"/>
      <c r="AJ18" s="634"/>
      <c r="AK18" s="634"/>
      <c r="AL18" s="634"/>
      <c r="AM18" s="634"/>
      <c r="AN18" s="634"/>
      <c r="AO18" s="633">
        <v>657</v>
      </c>
      <c r="AP18" s="633"/>
      <c r="AQ18" s="633"/>
      <c r="AR18" s="633"/>
      <c r="AS18" s="633"/>
      <c r="AT18" s="633"/>
      <c r="AU18" s="633"/>
      <c r="AV18" s="635"/>
      <c r="AW18" s="632">
        <v>852250</v>
      </c>
      <c r="AX18" s="633"/>
      <c r="AY18" s="633"/>
      <c r="AZ18" s="633"/>
      <c r="BA18" s="633"/>
      <c r="BB18" s="633"/>
      <c r="BC18" s="633"/>
      <c r="BD18" s="633"/>
      <c r="BE18" s="634">
        <v>383846</v>
      </c>
      <c r="BF18" s="634"/>
      <c r="BG18" s="634"/>
      <c r="BH18" s="634"/>
      <c r="BI18" s="634"/>
      <c r="BJ18" s="634"/>
      <c r="BK18" s="634"/>
      <c r="BL18" s="634"/>
      <c r="BM18" s="634">
        <v>371222</v>
      </c>
      <c r="BN18" s="634"/>
      <c r="BO18" s="634"/>
      <c r="BP18" s="634"/>
      <c r="BQ18" s="634"/>
      <c r="BR18" s="634"/>
      <c r="BS18" s="634"/>
      <c r="BT18" s="634"/>
      <c r="BU18" s="634">
        <v>53046</v>
      </c>
      <c r="BV18" s="634"/>
      <c r="BW18" s="634"/>
      <c r="BX18" s="634"/>
      <c r="BY18" s="634"/>
      <c r="BZ18" s="634"/>
      <c r="CA18" s="634"/>
      <c r="CB18" s="634"/>
      <c r="CC18" s="199">
        <v>44136</v>
      </c>
      <c r="CD18" s="207"/>
    </row>
    <row r="19" spans="1:82" s="193" customFormat="1" ht="9.75" customHeight="1">
      <c r="A19" s="644" t="s">
        <v>423</v>
      </c>
      <c r="B19" s="644"/>
      <c r="C19" s="644"/>
      <c r="D19" s="644"/>
      <c r="E19" s="644"/>
      <c r="F19" s="644"/>
      <c r="G19" s="644"/>
      <c r="H19" s="645"/>
      <c r="I19" s="632">
        <v>5500</v>
      </c>
      <c r="J19" s="633"/>
      <c r="K19" s="633"/>
      <c r="L19" s="633"/>
      <c r="M19" s="633"/>
      <c r="N19" s="633"/>
      <c r="O19" s="633"/>
      <c r="P19" s="633"/>
      <c r="Q19" s="634">
        <v>3058</v>
      </c>
      <c r="R19" s="634"/>
      <c r="S19" s="634"/>
      <c r="T19" s="634"/>
      <c r="U19" s="634"/>
      <c r="V19" s="634"/>
      <c r="W19" s="634"/>
      <c r="X19" s="634"/>
      <c r="Y19" s="634">
        <v>744</v>
      </c>
      <c r="Z19" s="634"/>
      <c r="AA19" s="634"/>
      <c r="AB19" s="634"/>
      <c r="AC19" s="634"/>
      <c r="AD19" s="634"/>
      <c r="AE19" s="634"/>
      <c r="AF19" s="634"/>
      <c r="AG19" s="634">
        <v>1698</v>
      </c>
      <c r="AH19" s="634"/>
      <c r="AI19" s="634"/>
      <c r="AJ19" s="634"/>
      <c r="AK19" s="634"/>
      <c r="AL19" s="634"/>
      <c r="AM19" s="634"/>
      <c r="AN19" s="634"/>
      <c r="AO19" s="633">
        <v>0</v>
      </c>
      <c r="AP19" s="633"/>
      <c r="AQ19" s="633"/>
      <c r="AR19" s="633"/>
      <c r="AS19" s="633"/>
      <c r="AT19" s="633"/>
      <c r="AU19" s="633"/>
      <c r="AV19" s="635"/>
      <c r="AW19" s="632">
        <v>68355</v>
      </c>
      <c r="AX19" s="633"/>
      <c r="AY19" s="633"/>
      <c r="AZ19" s="633"/>
      <c r="BA19" s="633"/>
      <c r="BB19" s="633"/>
      <c r="BC19" s="633"/>
      <c r="BD19" s="633"/>
      <c r="BE19" s="634">
        <v>4800</v>
      </c>
      <c r="BF19" s="634"/>
      <c r="BG19" s="634"/>
      <c r="BH19" s="634"/>
      <c r="BI19" s="634"/>
      <c r="BJ19" s="634"/>
      <c r="BK19" s="634"/>
      <c r="BL19" s="634"/>
      <c r="BM19" s="634">
        <v>27555</v>
      </c>
      <c r="BN19" s="634"/>
      <c r="BO19" s="634"/>
      <c r="BP19" s="634"/>
      <c r="BQ19" s="634"/>
      <c r="BR19" s="634"/>
      <c r="BS19" s="634"/>
      <c r="BT19" s="634"/>
      <c r="BU19" s="634">
        <v>36000</v>
      </c>
      <c r="BV19" s="634"/>
      <c r="BW19" s="634"/>
      <c r="BX19" s="634"/>
      <c r="BY19" s="634"/>
      <c r="BZ19" s="634"/>
      <c r="CA19" s="634"/>
      <c r="CB19" s="634"/>
      <c r="CC19" s="199">
        <v>0</v>
      </c>
      <c r="CD19" s="207"/>
    </row>
    <row r="20" spans="1:81" s="193" customFormat="1" ht="9.75" customHeight="1">
      <c r="A20" s="195"/>
      <c r="B20" s="195"/>
      <c r="C20" s="195"/>
      <c r="D20" s="195"/>
      <c r="E20" s="195"/>
      <c r="F20" s="195"/>
      <c r="G20" s="195"/>
      <c r="H20" s="196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7"/>
      <c r="AP20" s="197"/>
      <c r="AQ20" s="197"/>
      <c r="AR20" s="197"/>
      <c r="AS20" s="197"/>
      <c r="AT20" s="197"/>
      <c r="AU20" s="197"/>
      <c r="AV20" s="198"/>
      <c r="AW20" s="197"/>
      <c r="AX20" s="197"/>
      <c r="AY20" s="197"/>
      <c r="AZ20" s="197"/>
      <c r="BA20" s="197"/>
      <c r="BB20" s="197"/>
      <c r="BC20" s="197"/>
      <c r="BD20" s="197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9"/>
    </row>
    <row r="21" spans="1:82" s="206" customFormat="1" ht="9.75" customHeight="1">
      <c r="A21" s="641" t="s">
        <v>417</v>
      </c>
      <c r="B21" s="641"/>
      <c r="C21" s="641"/>
      <c r="D21" s="641"/>
      <c r="E21" s="641"/>
      <c r="F21" s="641"/>
      <c r="G21" s="641"/>
      <c r="H21" s="642"/>
      <c r="I21" s="638">
        <v>676569</v>
      </c>
      <c r="J21" s="639"/>
      <c r="K21" s="639"/>
      <c r="L21" s="639"/>
      <c r="M21" s="639"/>
      <c r="N21" s="639"/>
      <c r="O21" s="639"/>
      <c r="P21" s="639"/>
      <c r="Q21" s="643">
        <v>444373</v>
      </c>
      <c r="R21" s="643"/>
      <c r="S21" s="643"/>
      <c r="T21" s="643"/>
      <c r="U21" s="643"/>
      <c r="V21" s="643"/>
      <c r="W21" s="643"/>
      <c r="X21" s="643"/>
      <c r="Y21" s="643">
        <v>81385</v>
      </c>
      <c r="Z21" s="643"/>
      <c r="AA21" s="643"/>
      <c r="AB21" s="643"/>
      <c r="AC21" s="643"/>
      <c r="AD21" s="643"/>
      <c r="AE21" s="643"/>
      <c r="AF21" s="643"/>
      <c r="AG21" s="643">
        <v>93715</v>
      </c>
      <c r="AH21" s="643"/>
      <c r="AI21" s="643"/>
      <c r="AJ21" s="643"/>
      <c r="AK21" s="643"/>
      <c r="AL21" s="643"/>
      <c r="AM21" s="643"/>
      <c r="AN21" s="643"/>
      <c r="AO21" s="639">
        <v>35382</v>
      </c>
      <c r="AP21" s="639"/>
      <c r="AQ21" s="639"/>
      <c r="AR21" s="639"/>
      <c r="AS21" s="639"/>
      <c r="AT21" s="639"/>
      <c r="AU21" s="639"/>
      <c r="AV21" s="640"/>
      <c r="AW21" s="638">
        <v>2602313</v>
      </c>
      <c r="AX21" s="639"/>
      <c r="AY21" s="639"/>
      <c r="AZ21" s="639"/>
      <c r="BA21" s="639"/>
      <c r="BB21" s="639"/>
      <c r="BC21" s="639"/>
      <c r="BD21" s="639"/>
      <c r="BE21" s="643">
        <v>627290</v>
      </c>
      <c r="BF21" s="643"/>
      <c r="BG21" s="643"/>
      <c r="BH21" s="643"/>
      <c r="BI21" s="643"/>
      <c r="BJ21" s="643"/>
      <c r="BK21" s="643"/>
      <c r="BL21" s="643"/>
      <c r="BM21" s="643">
        <v>1335108</v>
      </c>
      <c r="BN21" s="643"/>
      <c r="BO21" s="643"/>
      <c r="BP21" s="643"/>
      <c r="BQ21" s="643"/>
      <c r="BR21" s="643"/>
      <c r="BS21" s="643"/>
      <c r="BT21" s="643"/>
      <c r="BU21" s="643">
        <v>61577</v>
      </c>
      <c r="BV21" s="643"/>
      <c r="BW21" s="643"/>
      <c r="BX21" s="643"/>
      <c r="BY21" s="643"/>
      <c r="BZ21" s="643"/>
      <c r="CA21" s="643"/>
      <c r="CB21" s="643"/>
      <c r="CC21" s="207">
        <v>463065</v>
      </c>
      <c r="CD21" s="207"/>
    </row>
    <row r="22" spans="1:81" s="193" customFormat="1" ht="9.75" customHeight="1">
      <c r="A22" s="644" t="s">
        <v>424</v>
      </c>
      <c r="B22" s="644"/>
      <c r="C22" s="644"/>
      <c r="D22" s="644"/>
      <c r="E22" s="644"/>
      <c r="F22" s="644"/>
      <c r="G22" s="644"/>
      <c r="H22" s="645"/>
      <c r="I22" s="632">
        <v>12286</v>
      </c>
      <c r="J22" s="633"/>
      <c r="K22" s="633"/>
      <c r="L22" s="633"/>
      <c r="M22" s="633"/>
      <c r="N22" s="633"/>
      <c r="O22" s="633"/>
      <c r="P22" s="633"/>
      <c r="Q22" s="634">
        <v>10370</v>
      </c>
      <c r="R22" s="634"/>
      <c r="S22" s="634"/>
      <c r="T22" s="634"/>
      <c r="U22" s="634"/>
      <c r="V22" s="634"/>
      <c r="W22" s="634"/>
      <c r="X22" s="634"/>
      <c r="Y22" s="634">
        <v>928</v>
      </c>
      <c r="Z22" s="634"/>
      <c r="AA22" s="634"/>
      <c r="AB22" s="634"/>
      <c r="AC22" s="634"/>
      <c r="AD22" s="634"/>
      <c r="AE22" s="634"/>
      <c r="AF22" s="634"/>
      <c r="AG22" s="634">
        <v>988</v>
      </c>
      <c r="AH22" s="634"/>
      <c r="AI22" s="634"/>
      <c r="AJ22" s="634"/>
      <c r="AK22" s="634"/>
      <c r="AL22" s="634"/>
      <c r="AM22" s="634"/>
      <c r="AN22" s="634"/>
      <c r="AO22" s="633">
        <v>0</v>
      </c>
      <c r="AP22" s="633"/>
      <c r="AQ22" s="633"/>
      <c r="AR22" s="633"/>
      <c r="AS22" s="633"/>
      <c r="AT22" s="633"/>
      <c r="AU22" s="633"/>
      <c r="AV22" s="635"/>
      <c r="AW22" s="632">
        <v>98277</v>
      </c>
      <c r="AX22" s="633"/>
      <c r="AY22" s="633"/>
      <c r="AZ22" s="633"/>
      <c r="BA22" s="633"/>
      <c r="BB22" s="633"/>
      <c r="BC22" s="633"/>
      <c r="BD22" s="633"/>
      <c r="BE22" s="634">
        <v>13232</v>
      </c>
      <c r="BF22" s="634"/>
      <c r="BG22" s="634"/>
      <c r="BH22" s="634"/>
      <c r="BI22" s="634"/>
      <c r="BJ22" s="634"/>
      <c r="BK22" s="634"/>
      <c r="BL22" s="634"/>
      <c r="BM22" s="634">
        <v>33156</v>
      </c>
      <c r="BN22" s="634"/>
      <c r="BO22" s="634"/>
      <c r="BP22" s="634"/>
      <c r="BQ22" s="634"/>
      <c r="BR22" s="634"/>
      <c r="BS22" s="634"/>
      <c r="BT22" s="634"/>
      <c r="BU22" s="634">
        <v>51889</v>
      </c>
      <c r="BV22" s="634"/>
      <c r="BW22" s="634"/>
      <c r="BX22" s="634"/>
      <c r="BY22" s="634"/>
      <c r="BZ22" s="634"/>
      <c r="CA22" s="634"/>
      <c r="CB22" s="634"/>
      <c r="CC22" s="199">
        <v>0</v>
      </c>
    </row>
    <row r="23" spans="1:81" s="193" customFormat="1" ht="9.75" customHeight="1">
      <c r="A23" s="644" t="s">
        <v>419</v>
      </c>
      <c r="B23" s="644"/>
      <c r="C23" s="644"/>
      <c r="D23" s="644"/>
      <c r="E23" s="644"/>
      <c r="F23" s="644"/>
      <c r="G23" s="644"/>
      <c r="H23" s="645"/>
      <c r="I23" s="632">
        <v>29220</v>
      </c>
      <c r="J23" s="633"/>
      <c r="K23" s="633"/>
      <c r="L23" s="633"/>
      <c r="M23" s="633"/>
      <c r="N23" s="633"/>
      <c r="O23" s="633"/>
      <c r="P23" s="633"/>
      <c r="Q23" s="634">
        <v>18043</v>
      </c>
      <c r="R23" s="634"/>
      <c r="S23" s="634"/>
      <c r="T23" s="634"/>
      <c r="U23" s="634"/>
      <c r="V23" s="634"/>
      <c r="W23" s="634"/>
      <c r="X23" s="634"/>
      <c r="Y23" s="634">
        <v>2227</v>
      </c>
      <c r="Z23" s="634"/>
      <c r="AA23" s="634"/>
      <c r="AB23" s="634"/>
      <c r="AC23" s="634"/>
      <c r="AD23" s="634"/>
      <c r="AE23" s="634"/>
      <c r="AF23" s="634"/>
      <c r="AG23" s="634">
        <v>6614</v>
      </c>
      <c r="AH23" s="634"/>
      <c r="AI23" s="634"/>
      <c r="AJ23" s="634"/>
      <c r="AK23" s="634"/>
      <c r="AL23" s="634"/>
      <c r="AM23" s="634"/>
      <c r="AN23" s="634"/>
      <c r="AO23" s="633">
        <v>2336</v>
      </c>
      <c r="AP23" s="633"/>
      <c r="AQ23" s="633"/>
      <c r="AR23" s="633"/>
      <c r="AS23" s="633"/>
      <c r="AT23" s="633"/>
      <c r="AU23" s="633"/>
      <c r="AV23" s="635"/>
      <c r="AW23" s="632">
        <v>74276</v>
      </c>
      <c r="AX23" s="633"/>
      <c r="AY23" s="633"/>
      <c r="AZ23" s="633"/>
      <c r="BA23" s="633"/>
      <c r="BB23" s="633"/>
      <c r="BC23" s="633"/>
      <c r="BD23" s="633"/>
      <c r="BE23" s="634">
        <v>22411</v>
      </c>
      <c r="BF23" s="634"/>
      <c r="BG23" s="634"/>
      <c r="BH23" s="634"/>
      <c r="BI23" s="634"/>
      <c r="BJ23" s="634"/>
      <c r="BK23" s="634"/>
      <c r="BL23" s="634"/>
      <c r="BM23" s="634">
        <v>41505</v>
      </c>
      <c r="BN23" s="634"/>
      <c r="BO23" s="634"/>
      <c r="BP23" s="634"/>
      <c r="BQ23" s="634"/>
      <c r="BR23" s="634"/>
      <c r="BS23" s="634"/>
      <c r="BT23" s="634"/>
      <c r="BU23" s="634">
        <v>965</v>
      </c>
      <c r="BV23" s="634"/>
      <c r="BW23" s="634"/>
      <c r="BX23" s="634"/>
      <c r="BY23" s="634"/>
      <c r="BZ23" s="634"/>
      <c r="CA23" s="634"/>
      <c r="CB23" s="634"/>
      <c r="CC23" s="199">
        <v>9395</v>
      </c>
    </row>
    <row r="24" spans="1:81" s="193" customFormat="1" ht="9.75" customHeight="1">
      <c r="A24" s="644" t="s">
        <v>420</v>
      </c>
      <c r="B24" s="644"/>
      <c r="C24" s="644"/>
      <c r="D24" s="644"/>
      <c r="E24" s="644"/>
      <c r="F24" s="644"/>
      <c r="G24" s="644"/>
      <c r="H24" s="645"/>
      <c r="I24" s="632">
        <v>392322</v>
      </c>
      <c r="J24" s="633"/>
      <c r="K24" s="633"/>
      <c r="L24" s="633"/>
      <c r="M24" s="633"/>
      <c r="N24" s="633"/>
      <c r="O24" s="633"/>
      <c r="P24" s="633"/>
      <c r="Q24" s="634">
        <v>233724</v>
      </c>
      <c r="R24" s="634"/>
      <c r="S24" s="634"/>
      <c r="T24" s="634"/>
      <c r="U24" s="634"/>
      <c r="V24" s="634"/>
      <c r="W24" s="634"/>
      <c r="X24" s="634"/>
      <c r="Y24" s="634">
        <v>70004</v>
      </c>
      <c r="Z24" s="634"/>
      <c r="AA24" s="634"/>
      <c r="AB24" s="634"/>
      <c r="AC24" s="634"/>
      <c r="AD24" s="634"/>
      <c r="AE24" s="634"/>
      <c r="AF24" s="634"/>
      <c r="AG24" s="634">
        <v>69213</v>
      </c>
      <c r="AH24" s="634"/>
      <c r="AI24" s="634"/>
      <c r="AJ24" s="634"/>
      <c r="AK24" s="634"/>
      <c r="AL24" s="634"/>
      <c r="AM24" s="634"/>
      <c r="AN24" s="634"/>
      <c r="AO24" s="633">
        <v>19381</v>
      </c>
      <c r="AP24" s="633"/>
      <c r="AQ24" s="633"/>
      <c r="AR24" s="633"/>
      <c r="AS24" s="633"/>
      <c r="AT24" s="633"/>
      <c r="AU24" s="633"/>
      <c r="AV24" s="635"/>
      <c r="AW24" s="632">
        <v>1985676</v>
      </c>
      <c r="AX24" s="633"/>
      <c r="AY24" s="633"/>
      <c r="AZ24" s="633"/>
      <c r="BA24" s="633"/>
      <c r="BB24" s="633"/>
      <c r="BC24" s="633"/>
      <c r="BD24" s="633"/>
      <c r="BE24" s="634">
        <v>540580</v>
      </c>
      <c r="BF24" s="634"/>
      <c r="BG24" s="634"/>
      <c r="BH24" s="634"/>
      <c r="BI24" s="634"/>
      <c r="BJ24" s="634"/>
      <c r="BK24" s="634"/>
      <c r="BL24" s="634"/>
      <c r="BM24" s="634">
        <v>1110993</v>
      </c>
      <c r="BN24" s="634"/>
      <c r="BO24" s="634"/>
      <c r="BP24" s="634"/>
      <c r="BQ24" s="634"/>
      <c r="BR24" s="634"/>
      <c r="BS24" s="634"/>
      <c r="BT24" s="634"/>
      <c r="BU24" s="634">
        <v>5490</v>
      </c>
      <c r="BV24" s="634"/>
      <c r="BW24" s="634"/>
      <c r="BX24" s="634"/>
      <c r="BY24" s="634"/>
      <c r="BZ24" s="634"/>
      <c r="CA24" s="634"/>
      <c r="CB24" s="634"/>
      <c r="CC24" s="199">
        <v>328613</v>
      </c>
    </row>
    <row r="25" spans="1:81" s="193" customFormat="1" ht="9.75" customHeight="1">
      <c r="A25" s="644" t="s">
        <v>422</v>
      </c>
      <c r="B25" s="644"/>
      <c r="C25" s="644"/>
      <c r="D25" s="644"/>
      <c r="E25" s="644"/>
      <c r="F25" s="644"/>
      <c r="G25" s="644"/>
      <c r="H25" s="645"/>
      <c r="I25" s="632">
        <v>39370</v>
      </c>
      <c r="J25" s="633"/>
      <c r="K25" s="633"/>
      <c r="L25" s="633"/>
      <c r="M25" s="633"/>
      <c r="N25" s="633"/>
      <c r="O25" s="633"/>
      <c r="P25" s="633"/>
      <c r="Q25" s="634">
        <v>35540</v>
      </c>
      <c r="R25" s="634"/>
      <c r="S25" s="634"/>
      <c r="T25" s="634"/>
      <c r="U25" s="634"/>
      <c r="V25" s="634"/>
      <c r="W25" s="634"/>
      <c r="X25" s="634"/>
      <c r="Y25" s="634">
        <v>1798</v>
      </c>
      <c r="Z25" s="634"/>
      <c r="AA25" s="634"/>
      <c r="AB25" s="634"/>
      <c r="AC25" s="634"/>
      <c r="AD25" s="634"/>
      <c r="AE25" s="634"/>
      <c r="AF25" s="634"/>
      <c r="AG25" s="634">
        <v>0</v>
      </c>
      <c r="AH25" s="634"/>
      <c r="AI25" s="634"/>
      <c r="AJ25" s="634"/>
      <c r="AK25" s="634"/>
      <c r="AL25" s="634"/>
      <c r="AM25" s="634"/>
      <c r="AN25" s="634"/>
      <c r="AO25" s="633">
        <v>2032</v>
      </c>
      <c r="AP25" s="633"/>
      <c r="AQ25" s="633"/>
      <c r="AR25" s="633"/>
      <c r="AS25" s="633"/>
      <c r="AT25" s="633"/>
      <c r="AU25" s="633"/>
      <c r="AV25" s="635"/>
      <c r="AW25" s="632">
        <v>103165</v>
      </c>
      <c r="AX25" s="633"/>
      <c r="AY25" s="633"/>
      <c r="AZ25" s="633"/>
      <c r="BA25" s="633"/>
      <c r="BB25" s="633"/>
      <c r="BC25" s="633"/>
      <c r="BD25" s="633"/>
      <c r="BE25" s="634">
        <v>33241</v>
      </c>
      <c r="BF25" s="634"/>
      <c r="BG25" s="634"/>
      <c r="BH25" s="634"/>
      <c r="BI25" s="634"/>
      <c r="BJ25" s="634"/>
      <c r="BK25" s="634"/>
      <c r="BL25" s="634"/>
      <c r="BM25" s="634">
        <v>42958</v>
      </c>
      <c r="BN25" s="634"/>
      <c r="BO25" s="634"/>
      <c r="BP25" s="634"/>
      <c r="BQ25" s="634"/>
      <c r="BR25" s="634"/>
      <c r="BS25" s="634"/>
      <c r="BT25" s="634"/>
      <c r="BU25" s="634">
        <v>3233</v>
      </c>
      <c r="BV25" s="634"/>
      <c r="BW25" s="634"/>
      <c r="BX25" s="634"/>
      <c r="BY25" s="634"/>
      <c r="BZ25" s="634"/>
      <c r="CA25" s="634"/>
      <c r="CB25" s="634"/>
      <c r="CC25" s="199">
        <v>23733</v>
      </c>
    </row>
    <row r="26" spans="1:81" s="193" customFormat="1" ht="9.75" customHeight="1">
      <c r="A26" s="644" t="s">
        <v>423</v>
      </c>
      <c r="B26" s="644"/>
      <c r="C26" s="644"/>
      <c r="D26" s="644"/>
      <c r="E26" s="644"/>
      <c r="F26" s="644"/>
      <c r="G26" s="644"/>
      <c r="H26" s="645"/>
      <c r="I26" s="632">
        <v>177132</v>
      </c>
      <c r="J26" s="633"/>
      <c r="K26" s="633"/>
      <c r="L26" s="633"/>
      <c r="M26" s="633"/>
      <c r="N26" s="633"/>
      <c r="O26" s="633"/>
      <c r="P26" s="633"/>
      <c r="Q26" s="634">
        <v>146696</v>
      </c>
      <c r="R26" s="634"/>
      <c r="S26" s="634"/>
      <c r="T26" s="634"/>
      <c r="U26" s="634"/>
      <c r="V26" s="634"/>
      <c r="W26" s="634"/>
      <c r="X26" s="634"/>
      <c r="Y26" s="634">
        <v>6428</v>
      </c>
      <c r="Z26" s="634"/>
      <c r="AA26" s="634"/>
      <c r="AB26" s="634"/>
      <c r="AC26" s="634"/>
      <c r="AD26" s="634"/>
      <c r="AE26" s="634"/>
      <c r="AF26" s="634"/>
      <c r="AG26" s="634">
        <v>16900</v>
      </c>
      <c r="AH26" s="634"/>
      <c r="AI26" s="634"/>
      <c r="AJ26" s="634"/>
      <c r="AK26" s="634"/>
      <c r="AL26" s="634"/>
      <c r="AM26" s="634"/>
      <c r="AN26" s="634"/>
      <c r="AO26" s="633">
        <v>7108</v>
      </c>
      <c r="AP26" s="633"/>
      <c r="AQ26" s="633"/>
      <c r="AR26" s="633"/>
      <c r="AS26" s="633"/>
      <c r="AT26" s="633"/>
      <c r="AU26" s="633"/>
      <c r="AV26" s="635"/>
      <c r="AW26" s="632">
        <v>175994</v>
      </c>
      <c r="AX26" s="633"/>
      <c r="AY26" s="633"/>
      <c r="AZ26" s="633"/>
      <c r="BA26" s="633"/>
      <c r="BB26" s="633"/>
      <c r="BC26" s="633"/>
      <c r="BD26" s="633"/>
      <c r="BE26" s="634">
        <v>17826</v>
      </c>
      <c r="BF26" s="634"/>
      <c r="BG26" s="634"/>
      <c r="BH26" s="634"/>
      <c r="BI26" s="634"/>
      <c r="BJ26" s="634"/>
      <c r="BK26" s="634"/>
      <c r="BL26" s="634"/>
      <c r="BM26" s="634">
        <v>106496</v>
      </c>
      <c r="BN26" s="634"/>
      <c r="BO26" s="634"/>
      <c r="BP26" s="634"/>
      <c r="BQ26" s="634"/>
      <c r="BR26" s="634"/>
      <c r="BS26" s="634"/>
      <c r="BT26" s="634"/>
      <c r="BU26" s="634">
        <v>0</v>
      </c>
      <c r="BV26" s="634"/>
      <c r="BW26" s="634"/>
      <c r="BX26" s="634"/>
      <c r="BY26" s="634"/>
      <c r="BZ26" s="634"/>
      <c r="CA26" s="634"/>
      <c r="CB26" s="634"/>
      <c r="CC26" s="199">
        <v>51672</v>
      </c>
    </row>
    <row r="27" spans="1:81" s="193" customFormat="1" ht="9.75" customHeight="1">
      <c r="A27" s="644" t="s">
        <v>425</v>
      </c>
      <c r="B27" s="644"/>
      <c r="C27" s="644"/>
      <c r="D27" s="644"/>
      <c r="E27" s="644"/>
      <c r="F27" s="644"/>
      <c r="G27" s="644"/>
      <c r="H27" s="645"/>
      <c r="I27" s="632">
        <v>26239</v>
      </c>
      <c r="J27" s="633"/>
      <c r="K27" s="633"/>
      <c r="L27" s="633"/>
      <c r="M27" s="633"/>
      <c r="N27" s="633"/>
      <c r="O27" s="633"/>
      <c r="P27" s="633"/>
      <c r="Q27" s="634" t="s">
        <v>348</v>
      </c>
      <c r="R27" s="634"/>
      <c r="S27" s="634"/>
      <c r="T27" s="634"/>
      <c r="U27" s="634"/>
      <c r="V27" s="634"/>
      <c r="W27" s="634"/>
      <c r="X27" s="634"/>
      <c r="Y27" s="634" t="s">
        <v>348</v>
      </c>
      <c r="Z27" s="634"/>
      <c r="AA27" s="634"/>
      <c r="AB27" s="634"/>
      <c r="AC27" s="634"/>
      <c r="AD27" s="634"/>
      <c r="AE27" s="634"/>
      <c r="AF27" s="634"/>
      <c r="AG27" s="634" t="s">
        <v>348</v>
      </c>
      <c r="AH27" s="634"/>
      <c r="AI27" s="634"/>
      <c r="AJ27" s="634"/>
      <c r="AK27" s="634"/>
      <c r="AL27" s="634"/>
      <c r="AM27" s="634"/>
      <c r="AN27" s="634"/>
      <c r="AO27" s="633">
        <v>4525</v>
      </c>
      <c r="AP27" s="633"/>
      <c r="AQ27" s="633"/>
      <c r="AR27" s="633"/>
      <c r="AS27" s="633"/>
      <c r="AT27" s="633"/>
      <c r="AU27" s="633"/>
      <c r="AV27" s="635"/>
      <c r="AW27" s="632">
        <v>164925</v>
      </c>
      <c r="AX27" s="633"/>
      <c r="AY27" s="633"/>
      <c r="AZ27" s="633"/>
      <c r="BA27" s="633"/>
      <c r="BB27" s="633"/>
      <c r="BC27" s="633"/>
      <c r="BD27" s="633"/>
      <c r="BE27" s="634" t="s">
        <v>348</v>
      </c>
      <c r="BF27" s="634"/>
      <c r="BG27" s="634"/>
      <c r="BH27" s="634"/>
      <c r="BI27" s="634"/>
      <c r="BJ27" s="634"/>
      <c r="BK27" s="634"/>
      <c r="BL27" s="634"/>
      <c r="BM27" s="634" t="s">
        <v>348</v>
      </c>
      <c r="BN27" s="634"/>
      <c r="BO27" s="634"/>
      <c r="BP27" s="634"/>
      <c r="BQ27" s="634"/>
      <c r="BR27" s="634"/>
      <c r="BS27" s="634"/>
      <c r="BT27" s="634"/>
      <c r="BU27" s="634" t="s">
        <v>348</v>
      </c>
      <c r="BV27" s="634"/>
      <c r="BW27" s="634"/>
      <c r="BX27" s="634"/>
      <c r="BY27" s="634"/>
      <c r="BZ27" s="634"/>
      <c r="CA27" s="634"/>
      <c r="CB27" s="634"/>
      <c r="CC27" s="199">
        <v>49652</v>
      </c>
    </row>
    <row r="28" spans="1:80" s="115" customFormat="1" ht="3" customHeight="1" thickBot="1">
      <c r="A28" s="116"/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</row>
    <row r="29" spans="1:81" s="115" customFormat="1" ht="9.75" customHeight="1">
      <c r="A29" s="306" t="s">
        <v>426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3"/>
      <c r="CC29" s="208" t="s">
        <v>436</v>
      </c>
    </row>
    <row r="30" spans="1:80" s="115" customFormat="1" ht="9.75" customHeight="1">
      <c r="A30" s="306" t="s">
        <v>427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</row>
    <row r="31" spans="1:80" s="115" customFormat="1" ht="9.75" customHeight="1">
      <c r="A31" s="306" t="s">
        <v>428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</row>
    <row r="32" spans="1:80" s="115" customFormat="1" ht="9.75" customHeight="1">
      <c r="A32" s="306" t="s">
        <v>437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</row>
    <row r="33" spans="1:80" s="115" customFormat="1" ht="21" customHeight="1">
      <c r="A33" s="648"/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8"/>
      <c r="AT33" s="648"/>
      <c r="AU33" s="648"/>
      <c r="AV33" s="648"/>
      <c r="AW33" s="648"/>
      <c r="AX33" s="648"/>
      <c r="AY33" s="648"/>
      <c r="AZ33" s="648"/>
      <c r="BA33" s="648"/>
      <c r="BB33" s="648"/>
      <c r="BC33" s="648"/>
      <c r="BD33" s="648"/>
      <c r="BE33" s="648"/>
      <c r="BF33" s="648"/>
      <c r="BG33" s="648"/>
      <c r="BH33" s="648"/>
      <c r="BI33" s="648"/>
      <c r="BJ33" s="648"/>
      <c r="BK33" s="648"/>
      <c r="BL33" s="648"/>
      <c r="BM33" s="648"/>
      <c r="BN33" s="648"/>
      <c r="BO33" s="648"/>
      <c r="BP33" s="648"/>
      <c r="BQ33" s="648"/>
      <c r="BR33" s="648"/>
      <c r="BS33" s="648"/>
      <c r="BT33" s="648"/>
      <c r="BU33" s="648"/>
      <c r="BV33" s="648"/>
      <c r="BW33" s="648"/>
      <c r="BX33" s="648"/>
      <c r="BY33" s="648"/>
      <c r="BZ33" s="648"/>
      <c r="CA33" s="648"/>
      <c r="CB33" s="648"/>
    </row>
    <row r="34" s="115" customFormat="1" ht="20.25" customHeight="1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20.25" customHeight="1"/>
    <row r="53" ht="12"/>
    <row r="54" ht="12"/>
    <row r="55" ht="12"/>
    <row r="56" ht="12"/>
    <row r="57" ht="12"/>
    <row r="58" ht="12"/>
    <row r="59" ht="12"/>
    <row r="60" ht="12"/>
    <row r="61" ht="20.25" customHeight="1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9.75" customHeight="1"/>
  </sheetData>
  <sheetProtection/>
  <mergeCells count="211">
    <mergeCell ref="A33:CB33"/>
    <mergeCell ref="AW27:BD27"/>
    <mergeCell ref="BE27:BL27"/>
    <mergeCell ref="BM27:BT27"/>
    <mergeCell ref="BU27:CB27"/>
    <mergeCell ref="AW26:BD26"/>
    <mergeCell ref="BE26:BL26"/>
    <mergeCell ref="BM26:BT26"/>
    <mergeCell ref="BU26:CB26"/>
    <mergeCell ref="A27:H27"/>
    <mergeCell ref="I27:P27"/>
    <mergeCell ref="Q27:X27"/>
    <mergeCell ref="Y27:AF27"/>
    <mergeCell ref="AG27:AN27"/>
    <mergeCell ref="AO27:AV27"/>
    <mergeCell ref="AW25:BD25"/>
    <mergeCell ref="BE25:BL25"/>
    <mergeCell ref="BM25:BT25"/>
    <mergeCell ref="BU25:CB25"/>
    <mergeCell ref="A26:H26"/>
    <mergeCell ref="I26:P26"/>
    <mergeCell ref="Q26:X26"/>
    <mergeCell ref="Y26:AF26"/>
    <mergeCell ref="AG26:AN26"/>
    <mergeCell ref="AO26:AV26"/>
    <mergeCell ref="AW24:BD24"/>
    <mergeCell ref="BE24:BL24"/>
    <mergeCell ref="BM24:BT24"/>
    <mergeCell ref="BU24:CB24"/>
    <mergeCell ref="A25:H25"/>
    <mergeCell ref="I25:P25"/>
    <mergeCell ref="Q25:X25"/>
    <mergeCell ref="Y25:AF25"/>
    <mergeCell ref="AG25:AN25"/>
    <mergeCell ref="AO25:AV25"/>
    <mergeCell ref="AW23:BD23"/>
    <mergeCell ref="BE23:BL23"/>
    <mergeCell ref="BM23:BT23"/>
    <mergeCell ref="BU23:CB23"/>
    <mergeCell ref="A24:H24"/>
    <mergeCell ref="I24:P24"/>
    <mergeCell ref="Q24:X24"/>
    <mergeCell ref="Y24:AF24"/>
    <mergeCell ref="AG24:AN24"/>
    <mergeCell ref="AO24:AV24"/>
    <mergeCell ref="AW22:BD22"/>
    <mergeCell ref="BE22:BL22"/>
    <mergeCell ref="BM22:BT22"/>
    <mergeCell ref="BU22:CB22"/>
    <mergeCell ref="A23:H23"/>
    <mergeCell ref="I23:P23"/>
    <mergeCell ref="Q23:X23"/>
    <mergeCell ref="Y23:AF23"/>
    <mergeCell ref="AG23:AN23"/>
    <mergeCell ref="AO23:AV23"/>
    <mergeCell ref="AW21:BD21"/>
    <mergeCell ref="BE21:BL21"/>
    <mergeCell ref="BM21:BT21"/>
    <mergeCell ref="BU21:CB21"/>
    <mergeCell ref="A22:H22"/>
    <mergeCell ref="I22:P22"/>
    <mergeCell ref="Q22:X22"/>
    <mergeCell ref="Y22:AF22"/>
    <mergeCell ref="AG22:AN22"/>
    <mergeCell ref="AO22:AV22"/>
    <mergeCell ref="AW19:BD19"/>
    <mergeCell ref="BE19:BL19"/>
    <mergeCell ref="BM19:BT19"/>
    <mergeCell ref="BU19:CB19"/>
    <mergeCell ref="A21:H21"/>
    <mergeCell ref="I21:P21"/>
    <mergeCell ref="Q21:X21"/>
    <mergeCell ref="Y21:AF21"/>
    <mergeCell ref="AG21:AN21"/>
    <mergeCell ref="AO21:AV21"/>
    <mergeCell ref="AW18:BD18"/>
    <mergeCell ref="BE18:BL18"/>
    <mergeCell ref="BM18:BT18"/>
    <mergeCell ref="BU18:CB18"/>
    <mergeCell ref="A19:H19"/>
    <mergeCell ref="I19:P19"/>
    <mergeCell ref="Q19:X19"/>
    <mergeCell ref="Y19:AF19"/>
    <mergeCell ref="AG19:AN19"/>
    <mergeCell ref="AO19:AV19"/>
    <mergeCell ref="AW17:BD17"/>
    <mergeCell ref="BE17:BL17"/>
    <mergeCell ref="BM17:BT17"/>
    <mergeCell ref="BU17:CB17"/>
    <mergeCell ref="A18:H18"/>
    <mergeCell ref="I18:P18"/>
    <mergeCell ref="Q18:X18"/>
    <mergeCell ref="Y18:AF18"/>
    <mergeCell ref="AG18:AN18"/>
    <mergeCell ref="AO18:AV18"/>
    <mergeCell ref="AW16:BD16"/>
    <mergeCell ref="BE16:BL16"/>
    <mergeCell ref="BM16:BT16"/>
    <mergeCell ref="BU16:CB16"/>
    <mergeCell ref="A17:H17"/>
    <mergeCell ref="I17:P17"/>
    <mergeCell ref="Q17:X17"/>
    <mergeCell ref="Y17:AF17"/>
    <mergeCell ref="AG17:AN17"/>
    <mergeCell ref="AO17:AV17"/>
    <mergeCell ref="AW15:BD15"/>
    <mergeCell ref="BE15:BL15"/>
    <mergeCell ref="BM15:BT15"/>
    <mergeCell ref="BU15:CB15"/>
    <mergeCell ref="A16:H16"/>
    <mergeCell ref="I16:P16"/>
    <mergeCell ref="Q16:X16"/>
    <mergeCell ref="Y16:AF16"/>
    <mergeCell ref="AG16:AN16"/>
    <mergeCell ref="AO16:AV16"/>
    <mergeCell ref="AW14:BD14"/>
    <mergeCell ref="BE14:BL14"/>
    <mergeCell ref="BM14:BT14"/>
    <mergeCell ref="BU14:CB14"/>
    <mergeCell ref="A15:H15"/>
    <mergeCell ref="I15:P15"/>
    <mergeCell ref="Q15:X15"/>
    <mergeCell ref="Y15:AF15"/>
    <mergeCell ref="AG15:AN15"/>
    <mergeCell ref="AO15:AV15"/>
    <mergeCell ref="AW13:BD13"/>
    <mergeCell ref="BE13:BL13"/>
    <mergeCell ref="BM13:BT13"/>
    <mergeCell ref="BU13:CB13"/>
    <mergeCell ref="A14:H14"/>
    <mergeCell ref="I14:P14"/>
    <mergeCell ref="Q14:X14"/>
    <mergeCell ref="Y14:AF14"/>
    <mergeCell ref="AG14:AN14"/>
    <mergeCell ref="AO14:AV14"/>
    <mergeCell ref="AW11:BD11"/>
    <mergeCell ref="BE11:BL11"/>
    <mergeCell ref="BM11:BT11"/>
    <mergeCell ref="BU11:CB11"/>
    <mergeCell ref="A13:H13"/>
    <mergeCell ref="I13:P13"/>
    <mergeCell ref="Q13:X13"/>
    <mergeCell ref="Y13:AF13"/>
    <mergeCell ref="AG13:AN13"/>
    <mergeCell ref="AO13:AV13"/>
    <mergeCell ref="A11:H11"/>
    <mergeCell ref="I11:P11"/>
    <mergeCell ref="Q11:X11"/>
    <mergeCell ref="Y11:AF11"/>
    <mergeCell ref="AG11:AN11"/>
    <mergeCell ref="AO11:AV11"/>
    <mergeCell ref="AO10:AV10"/>
    <mergeCell ref="AW10:BD10"/>
    <mergeCell ref="BE10:BL10"/>
    <mergeCell ref="BM10:BT10"/>
    <mergeCell ref="BU10:CB10"/>
    <mergeCell ref="CG10:CN10"/>
    <mergeCell ref="AW9:BD9"/>
    <mergeCell ref="BE9:BL9"/>
    <mergeCell ref="BM9:BT9"/>
    <mergeCell ref="BU9:CB9"/>
    <mergeCell ref="CG9:CN9"/>
    <mergeCell ref="A10:H10"/>
    <mergeCell ref="I10:P10"/>
    <mergeCell ref="Q10:X10"/>
    <mergeCell ref="Y10:AF10"/>
    <mergeCell ref="AG10:AN10"/>
    <mergeCell ref="A9:H9"/>
    <mergeCell ref="I9:P9"/>
    <mergeCell ref="Q9:X9"/>
    <mergeCell ref="Y9:AF9"/>
    <mergeCell ref="AG9:AN9"/>
    <mergeCell ref="AO9:AV9"/>
    <mergeCell ref="AO8:AV8"/>
    <mergeCell ref="AW8:BD8"/>
    <mergeCell ref="BE8:BL8"/>
    <mergeCell ref="BM8:BT8"/>
    <mergeCell ref="BU8:CB8"/>
    <mergeCell ref="CG8:CN8"/>
    <mergeCell ref="AW7:BD7"/>
    <mergeCell ref="BE7:BL7"/>
    <mergeCell ref="BM7:BT7"/>
    <mergeCell ref="BU7:CB7"/>
    <mergeCell ref="CG7:CN7"/>
    <mergeCell ref="A8:H8"/>
    <mergeCell ref="I8:P8"/>
    <mergeCell ref="Q8:X8"/>
    <mergeCell ref="Y8:AF8"/>
    <mergeCell ref="AG8:AN8"/>
    <mergeCell ref="A7:H7"/>
    <mergeCell ref="I7:P7"/>
    <mergeCell ref="Q7:X7"/>
    <mergeCell ref="Y7:AF7"/>
    <mergeCell ref="AG7:AN7"/>
    <mergeCell ref="AO7:AV7"/>
    <mergeCell ref="AO5:AV5"/>
    <mergeCell ref="AW5:BD5"/>
    <mergeCell ref="BE5:BL5"/>
    <mergeCell ref="BM5:BT5"/>
    <mergeCell ref="BU5:CB5"/>
    <mergeCell ref="CG5:CN5"/>
    <mergeCell ref="A1:CC1"/>
    <mergeCell ref="A2:CC2"/>
    <mergeCell ref="A3:CC3"/>
    <mergeCell ref="A4:H5"/>
    <mergeCell ref="I4:AV4"/>
    <mergeCell ref="AW4:CC4"/>
    <mergeCell ref="I5:P5"/>
    <mergeCell ref="Q5:X5"/>
    <mergeCell ref="Y5:AF5"/>
    <mergeCell ref="AG5:AN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B50"/>
  <sheetViews>
    <sheetView zoomScalePageLayoutView="0" workbookViewId="0" topLeftCell="A1">
      <selection activeCell="A1" sqref="A1:CQ1"/>
    </sheetView>
  </sheetViews>
  <sheetFormatPr defaultColWidth="9.00390625" defaultRowHeight="12"/>
  <cols>
    <col min="1" max="8" width="1.00390625" style="60" customWidth="1"/>
    <col min="9" max="12" width="1.4921875" style="60" customWidth="1"/>
    <col min="13" max="16" width="1.37890625" style="60" customWidth="1"/>
    <col min="17" max="18" width="1.12109375" style="60" customWidth="1"/>
    <col min="19" max="20" width="1.00390625" style="60" customWidth="1"/>
    <col min="21" max="29" width="1.4921875" style="60" customWidth="1"/>
    <col min="30" max="33" width="1.37890625" style="60" customWidth="1"/>
    <col min="34" max="57" width="1.12109375" style="60" customWidth="1"/>
    <col min="58" max="60" width="1.37890625" style="60" customWidth="1"/>
    <col min="61" max="72" width="1.00390625" style="60" customWidth="1"/>
    <col min="73" max="78" width="1.12109375" style="60" customWidth="1"/>
    <col min="79" max="85" width="0.875" style="60" customWidth="1"/>
    <col min="86" max="90" width="1.00390625" style="60" customWidth="1"/>
    <col min="91" max="95" width="1.12109375" style="60" customWidth="1"/>
    <col min="96" max="16384" width="9.375" style="60" customWidth="1"/>
  </cols>
  <sheetData>
    <row r="1" spans="1:95" ht="30" customHeight="1" thickBot="1">
      <c r="A1" s="348" t="s">
        <v>499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</row>
    <row r="2" spans="1:95" s="140" customFormat="1" ht="10.5" customHeight="1">
      <c r="A2" s="652" t="s">
        <v>153</v>
      </c>
      <c r="B2" s="652"/>
      <c r="C2" s="652"/>
      <c r="D2" s="652"/>
      <c r="E2" s="652"/>
      <c r="F2" s="652"/>
      <c r="G2" s="652"/>
      <c r="H2" s="652"/>
      <c r="I2" s="652"/>
      <c r="J2" s="653"/>
      <c r="K2" s="656" t="s">
        <v>154</v>
      </c>
      <c r="L2" s="657"/>
      <c r="M2" s="657"/>
      <c r="N2" s="657"/>
      <c r="O2" s="657"/>
      <c r="P2" s="657"/>
      <c r="Q2" s="657"/>
      <c r="R2" s="657"/>
      <c r="S2" s="660" t="s">
        <v>497</v>
      </c>
      <c r="T2" s="661"/>
      <c r="U2" s="661"/>
      <c r="V2" s="661"/>
      <c r="W2" s="661"/>
      <c r="X2" s="661"/>
      <c r="Y2" s="661"/>
      <c r="Z2" s="661"/>
      <c r="AA2" s="660" t="s">
        <v>463</v>
      </c>
      <c r="AB2" s="661"/>
      <c r="AC2" s="661"/>
      <c r="AD2" s="661"/>
      <c r="AE2" s="661"/>
      <c r="AF2" s="661"/>
      <c r="AG2" s="661"/>
      <c r="AH2" s="661"/>
      <c r="AI2" s="649" t="s">
        <v>155</v>
      </c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64"/>
      <c r="BC2" s="649" t="s">
        <v>156</v>
      </c>
      <c r="BD2" s="650"/>
      <c r="BE2" s="650"/>
      <c r="BF2" s="650"/>
      <c r="BG2" s="650"/>
      <c r="BH2" s="650"/>
      <c r="BI2" s="650"/>
      <c r="BJ2" s="650"/>
      <c r="BK2" s="650"/>
      <c r="BL2" s="650"/>
      <c r="BM2" s="650"/>
      <c r="BN2" s="650"/>
      <c r="BO2" s="650"/>
      <c r="BP2" s="650"/>
      <c r="BQ2" s="650"/>
      <c r="BR2" s="650"/>
      <c r="BS2" s="650"/>
      <c r="BT2" s="650"/>
      <c r="BU2" s="650"/>
      <c r="BV2" s="664"/>
      <c r="BW2" s="649" t="s">
        <v>494</v>
      </c>
      <c r="BX2" s="650"/>
      <c r="BY2" s="650"/>
      <c r="BZ2" s="650"/>
      <c r="CA2" s="650"/>
      <c r="CB2" s="650"/>
      <c r="CC2" s="650"/>
      <c r="CD2" s="650"/>
      <c r="CE2" s="650"/>
      <c r="CF2" s="650"/>
      <c r="CG2" s="650"/>
      <c r="CH2" s="650"/>
      <c r="CI2" s="651"/>
      <c r="CJ2" s="651"/>
      <c r="CK2" s="651"/>
      <c r="CL2" s="651"/>
      <c r="CM2" s="651"/>
      <c r="CN2" s="651"/>
      <c r="CO2" s="651"/>
      <c r="CP2" s="651"/>
      <c r="CQ2" s="651"/>
    </row>
    <row r="3" spans="1:95" s="140" customFormat="1" ht="10.5" customHeight="1">
      <c r="A3" s="654"/>
      <c r="B3" s="654"/>
      <c r="C3" s="654"/>
      <c r="D3" s="654"/>
      <c r="E3" s="654"/>
      <c r="F3" s="654"/>
      <c r="G3" s="654"/>
      <c r="H3" s="654"/>
      <c r="I3" s="654"/>
      <c r="J3" s="655"/>
      <c r="K3" s="658"/>
      <c r="L3" s="659"/>
      <c r="M3" s="659"/>
      <c r="N3" s="659"/>
      <c r="O3" s="659"/>
      <c r="P3" s="659"/>
      <c r="Q3" s="659"/>
      <c r="R3" s="659"/>
      <c r="S3" s="662"/>
      <c r="T3" s="663"/>
      <c r="U3" s="663"/>
      <c r="V3" s="663"/>
      <c r="W3" s="663"/>
      <c r="X3" s="663"/>
      <c r="Y3" s="663"/>
      <c r="Z3" s="663"/>
      <c r="AA3" s="662"/>
      <c r="AB3" s="663"/>
      <c r="AC3" s="663"/>
      <c r="AD3" s="663"/>
      <c r="AE3" s="663"/>
      <c r="AF3" s="663"/>
      <c r="AG3" s="663"/>
      <c r="AH3" s="663"/>
      <c r="AI3" s="667" t="s">
        <v>157</v>
      </c>
      <c r="AJ3" s="668"/>
      <c r="AK3" s="668"/>
      <c r="AL3" s="668"/>
      <c r="AM3" s="668"/>
      <c r="AN3" s="668"/>
      <c r="AO3" s="668"/>
      <c r="AP3" s="668"/>
      <c r="AQ3" s="668"/>
      <c r="AR3" s="669"/>
      <c r="AS3" s="667" t="s">
        <v>158</v>
      </c>
      <c r="AT3" s="668"/>
      <c r="AU3" s="668"/>
      <c r="AV3" s="668"/>
      <c r="AW3" s="668"/>
      <c r="AX3" s="668"/>
      <c r="AY3" s="668"/>
      <c r="AZ3" s="668"/>
      <c r="BA3" s="668"/>
      <c r="BB3" s="669"/>
      <c r="BC3" s="667" t="s">
        <v>157</v>
      </c>
      <c r="BD3" s="668"/>
      <c r="BE3" s="668"/>
      <c r="BF3" s="668"/>
      <c r="BG3" s="668"/>
      <c r="BH3" s="668"/>
      <c r="BI3" s="668"/>
      <c r="BJ3" s="668"/>
      <c r="BK3" s="668"/>
      <c r="BL3" s="669"/>
      <c r="BM3" s="667" t="s">
        <v>158</v>
      </c>
      <c r="BN3" s="668"/>
      <c r="BO3" s="668"/>
      <c r="BP3" s="668"/>
      <c r="BQ3" s="668"/>
      <c r="BR3" s="668"/>
      <c r="BS3" s="668"/>
      <c r="BT3" s="668"/>
      <c r="BU3" s="668"/>
      <c r="BV3" s="669"/>
      <c r="BW3" s="667" t="s">
        <v>157</v>
      </c>
      <c r="BX3" s="668"/>
      <c r="BY3" s="668"/>
      <c r="BZ3" s="668"/>
      <c r="CA3" s="668"/>
      <c r="CB3" s="668"/>
      <c r="CC3" s="668"/>
      <c r="CD3" s="668"/>
      <c r="CE3" s="668"/>
      <c r="CF3" s="668"/>
      <c r="CG3" s="668"/>
      <c r="CH3" s="668"/>
      <c r="CI3" s="670" t="s">
        <v>163</v>
      </c>
      <c r="CJ3" s="670"/>
      <c r="CK3" s="670"/>
      <c r="CL3" s="670"/>
      <c r="CM3" s="670"/>
      <c r="CN3" s="670"/>
      <c r="CO3" s="670"/>
      <c r="CP3" s="670"/>
      <c r="CQ3" s="667"/>
    </row>
    <row r="4" spans="1:10" s="140" customFormat="1" ht="3" customHeight="1">
      <c r="A4" s="215"/>
      <c r="B4" s="215"/>
      <c r="C4" s="215"/>
      <c r="D4" s="215"/>
      <c r="E4" s="215"/>
      <c r="F4" s="215"/>
      <c r="G4" s="215"/>
      <c r="H4" s="215"/>
      <c r="I4" s="215"/>
      <c r="J4" s="216"/>
    </row>
    <row r="5" spans="1:95" s="140" customFormat="1" ht="9.75" customHeight="1">
      <c r="A5" s="665" t="s">
        <v>302</v>
      </c>
      <c r="B5" s="665"/>
      <c r="C5" s="665"/>
      <c r="D5" s="665"/>
      <c r="E5" s="665"/>
      <c r="F5" s="665"/>
      <c r="G5" s="665"/>
      <c r="H5" s="665"/>
      <c r="I5" s="665"/>
      <c r="J5" s="666"/>
      <c r="K5" s="503">
        <v>27</v>
      </c>
      <c r="L5" s="505"/>
      <c r="M5" s="505"/>
      <c r="N5" s="505"/>
      <c r="O5" s="505"/>
      <c r="P5" s="505"/>
      <c r="Q5" s="505"/>
      <c r="R5" s="505"/>
      <c r="S5" s="505">
        <v>9</v>
      </c>
      <c r="T5" s="505"/>
      <c r="U5" s="505"/>
      <c r="V5" s="505"/>
      <c r="W5" s="505"/>
      <c r="X5" s="505"/>
      <c r="Y5" s="505"/>
      <c r="Z5" s="505"/>
      <c r="AA5" s="505">
        <v>18</v>
      </c>
      <c r="AB5" s="505"/>
      <c r="AC5" s="505"/>
      <c r="AD5" s="505"/>
      <c r="AE5" s="505"/>
      <c r="AF5" s="505"/>
      <c r="AG5" s="505"/>
      <c r="AH5" s="505"/>
      <c r="AI5" s="505">
        <v>868</v>
      </c>
      <c r="AJ5" s="505"/>
      <c r="AK5" s="505"/>
      <c r="AL5" s="505"/>
      <c r="AM5" s="505"/>
      <c r="AN5" s="505"/>
      <c r="AO5" s="505"/>
      <c r="AP5" s="505"/>
      <c r="AQ5" s="505"/>
      <c r="AR5" s="505"/>
      <c r="AS5" s="505">
        <v>21935</v>
      </c>
      <c r="AT5" s="505"/>
      <c r="AU5" s="505"/>
      <c r="AV5" s="505"/>
      <c r="AW5" s="505"/>
      <c r="AX5" s="505"/>
      <c r="AY5" s="505"/>
      <c r="AZ5" s="505"/>
      <c r="BA5" s="505"/>
      <c r="BB5" s="505"/>
      <c r="BC5" s="505">
        <v>35</v>
      </c>
      <c r="BD5" s="505"/>
      <c r="BE5" s="505"/>
      <c r="BF5" s="505"/>
      <c r="BG5" s="505"/>
      <c r="BH5" s="505"/>
      <c r="BI5" s="505"/>
      <c r="BJ5" s="505"/>
      <c r="BK5" s="505"/>
      <c r="BL5" s="505"/>
      <c r="BM5" s="505">
        <v>1083</v>
      </c>
      <c r="BN5" s="505"/>
      <c r="BO5" s="505"/>
      <c r="BP5" s="505"/>
      <c r="BQ5" s="505"/>
      <c r="BR5" s="505"/>
      <c r="BS5" s="505"/>
      <c r="BT5" s="505"/>
      <c r="BU5" s="505"/>
      <c r="BV5" s="505"/>
      <c r="BW5" s="505">
        <v>407</v>
      </c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>
        <v>14327</v>
      </c>
      <c r="CJ5" s="505"/>
      <c r="CK5" s="505"/>
      <c r="CL5" s="505"/>
      <c r="CM5" s="505"/>
      <c r="CN5" s="505"/>
      <c r="CO5" s="505"/>
      <c r="CP5" s="505"/>
      <c r="CQ5" s="505"/>
    </row>
    <row r="6" spans="1:95" s="140" customFormat="1" ht="9.75" customHeight="1">
      <c r="A6" s="665">
        <v>16</v>
      </c>
      <c r="B6" s="665"/>
      <c r="C6" s="665"/>
      <c r="D6" s="665"/>
      <c r="E6" s="665"/>
      <c r="F6" s="665"/>
      <c r="G6" s="665"/>
      <c r="H6" s="665"/>
      <c r="I6" s="665"/>
      <c r="J6" s="666"/>
      <c r="K6" s="503">
        <v>27</v>
      </c>
      <c r="L6" s="505"/>
      <c r="M6" s="505"/>
      <c r="N6" s="505"/>
      <c r="O6" s="505"/>
      <c r="P6" s="505"/>
      <c r="Q6" s="505"/>
      <c r="R6" s="505"/>
      <c r="S6" s="505">
        <v>9</v>
      </c>
      <c r="T6" s="505"/>
      <c r="U6" s="505"/>
      <c r="V6" s="505"/>
      <c r="W6" s="505"/>
      <c r="X6" s="505"/>
      <c r="Y6" s="505"/>
      <c r="Z6" s="505"/>
      <c r="AA6" s="505">
        <v>14</v>
      </c>
      <c r="AB6" s="505"/>
      <c r="AC6" s="505"/>
      <c r="AD6" s="505"/>
      <c r="AE6" s="505"/>
      <c r="AF6" s="505"/>
      <c r="AG6" s="505"/>
      <c r="AH6" s="505"/>
      <c r="AI6" s="505">
        <v>814</v>
      </c>
      <c r="AJ6" s="505"/>
      <c r="AK6" s="505"/>
      <c r="AL6" s="505"/>
      <c r="AM6" s="505"/>
      <c r="AN6" s="505"/>
      <c r="AO6" s="505"/>
      <c r="AP6" s="505"/>
      <c r="AQ6" s="505"/>
      <c r="AR6" s="505"/>
      <c r="AS6" s="505">
        <v>19118</v>
      </c>
      <c r="AT6" s="505"/>
      <c r="AU6" s="505"/>
      <c r="AV6" s="505"/>
      <c r="AW6" s="505"/>
      <c r="AX6" s="505"/>
      <c r="AY6" s="505"/>
      <c r="AZ6" s="505"/>
      <c r="BA6" s="505"/>
      <c r="BB6" s="505"/>
      <c r="BC6" s="505">
        <v>37</v>
      </c>
      <c r="BD6" s="505"/>
      <c r="BE6" s="505"/>
      <c r="BF6" s="505"/>
      <c r="BG6" s="505"/>
      <c r="BH6" s="505"/>
      <c r="BI6" s="505"/>
      <c r="BJ6" s="505"/>
      <c r="BK6" s="505"/>
      <c r="BL6" s="505"/>
      <c r="BM6" s="505">
        <v>1759</v>
      </c>
      <c r="BN6" s="505"/>
      <c r="BO6" s="505"/>
      <c r="BP6" s="505"/>
      <c r="BQ6" s="505"/>
      <c r="BR6" s="505"/>
      <c r="BS6" s="505"/>
      <c r="BT6" s="505"/>
      <c r="BU6" s="505"/>
      <c r="BV6" s="505"/>
      <c r="BW6" s="505">
        <v>375</v>
      </c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>
        <v>14024</v>
      </c>
      <c r="CJ6" s="505"/>
      <c r="CK6" s="505"/>
      <c r="CL6" s="505"/>
      <c r="CM6" s="505"/>
      <c r="CN6" s="505"/>
      <c r="CO6" s="505"/>
      <c r="CP6" s="505"/>
      <c r="CQ6" s="505"/>
    </row>
    <row r="7" spans="1:95" s="140" customFormat="1" ht="9.75" customHeight="1">
      <c r="A7" s="665">
        <v>17</v>
      </c>
      <c r="B7" s="665"/>
      <c r="C7" s="665"/>
      <c r="D7" s="665"/>
      <c r="E7" s="665"/>
      <c r="F7" s="665"/>
      <c r="G7" s="665"/>
      <c r="H7" s="665"/>
      <c r="I7" s="665"/>
      <c r="J7" s="666"/>
      <c r="K7" s="503">
        <v>28</v>
      </c>
      <c r="L7" s="505"/>
      <c r="M7" s="505"/>
      <c r="N7" s="505"/>
      <c r="O7" s="505"/>
      <c r="P7" s="505"/>
      <c r="Q7" s="505"/>
      <c r="R7" s="505"/>
      <c r="S7" s="505">
        <v>9</v>
      </c>
      <c r="T7" s="505"/>
      <c r="U7" s="505"/>
      <c r="V7" s="505"/>
      <c r="W7" s="505"/>
      <c r="X7" s="505"/>
      <c r="Y7" s="505"/>
      <c r="Z7" s="505"/>
      <c r="AA7" s="505">
        <v>14</v>
      </c>
      <c r="AB7" s="505"/>
      <c r="AC7" s="505"/>
      <c r="AD7" s="505"/>
      <c r="AE7" s="505"/>
      <c r="AF7" s="505"/>
      <c r="AG7" s="505"/>
      <c r="AH7" s="505"/>
      <c r="AI7" s="505">
        <v>844</v>
      </c>
      <c r="AJ7" s="505"/>
      <c r="AK7" s="505"/>
      <c r="AL7" s="505"/>
      <c r="AM7" s="505"/>
      <c r="AN7" s="505"/>
      <c r="AO7" s="505"/>
      <c r="AP7" s="505"/>
      <c r="AQ7" s="505"/>
      <c r="AR7" s="505"/>
      <c r="AS7" s="505">
        <v>21658</v>
      </c>
      <c r="AT7" s="505"/>
      <c r="AU7" s="505"/>
      <c r="AV7" s="505"/>
      <c r="AW7" s="505"/>
      <c r="AX7" s="505"/>
      <c r="AY7" s="505"/>
      <c r="AZ7" s="505"/>
      <c r="BA7" s="505"/>
      <c r="BB7" s="505"/>
      <c r="BC7" s="505">
        <v>35</v>
      </c>
      <c r="BD7" s="505"/>
      <c r="BE7" s="505"/>
      <c r="BF7" s="505"/>
      <c r="BG7" s="505"/>
      <c r="BH7" s="505"/>
      <c r="BI7" s="505"/>
      <c r="BJ7" s="505"/>
      <c r="BK7" s="505"/>
      <c r="BL7" s="505"/>
      <c r="BM7" s="505">
        <v>1069</v>
      </c>
      <c r="BN7" s="505"/>
      <c r="BO7" s="505"/>
      <c r="BP7" s="505"/>
      <c r="BQ7" s="505"/>
      <c r="BR7" s="505"/>
      <c r="BS7" s="505"/>
      <c r="BT7" s="505"/>
      <c r="BU7" s="505"/>
      <c r="BV7" s="505"/>
      <c r="BW7" s="505">
        <v>399</v>
      </c>
      <c r="BX7" s="505"/>
      <c r="BY7" s="505"/>
      <c r="BZ7" s="505"/>
      <c r="CA7" s="505"/>
      <c r="CB7" s="505"/>
      <c r="CC7" s="505"/>
      <c r="CD7" s="505"/>
      <c r="CE7" s="505"/>
      <c r="CF7" s="505"/>
      <c r="CG7" s="505"/>
      <c r="CH7" s="505"/>
      <c r="CI7" s="505">
        <v>15729</v>
      </c>
      <c r="CJ7" s="505"/>
      <c r="CK7" s="505"/>
      <c r="CL7" s="505"/>
      <c r="CM7" s="505"/>
      <c r="CN7" s="505"/>
      <c r="CO7" s="505"/>
      <c r="CP7" s="505"/>
      <c r="CQ7" s="505"/>
    </row>
    <row r="8" spans="1:95" s="140" customFormat="1" ht="9.75" customHeight="1">
      <c r="A8" s="665">
        <v>18</v>
      </c>
      <c r="B8" s="665"/>
      <c r="C8" s="665"/>
      <c r="D8" s="665"/>
      <c r="E8" s="665"/>
      <c r="F8" s="665"/>
      <c r="G8" s="665"/>
      <c r="H8" s="665"/>
      <c r="I8" s="665"/>
      <c r="J8" s="666"/>
      <c r="K8" s="503">
        <v>28</v>
      </c>
      <c r="L8" s="505"/>
      <c r="M8" s="505"/>
      <c r="N8" s="505"/>
      <c r="O8" s="505"/>
      <c r="P8" s="505"/>
      <c r="Q8" s="505"/>
      <c r="R8" s="505"/>
      <c r="S8" s="505">
        <v>9</v>
      </c>
      <c r="T8" s="505"/>
      <c r="U8" s="505"/>
      <c r="V8" s="505"/>
      <c r="W8" s="505"/>
      <c r="X8" s="505"/>
      <c r="Y8" s="505"/>
      <c r="Z8" s="505"/>
      <c r="AA8" s="505">
        <v>14</v>
      </c>
      <c r="AB8" s="505"/>
      <c r="AC8" s="505"/>
      <c r="AD8" s="505"/>
      <c r="AE8" s="505"/>
      <c r="AF8" s="505"/>
      <c r="AG8" s="505"/>
      <c r="AH8" s="505"/>
      <c r="AI8" s="505">
        <v>835</v>
      </c>
      <c r="AJ8" s="505"/>
      <c r="AK8" s="505"/>
      <c r="AL8" s="505"/>
      <c r="AM8" s="505"/>
      <c r="AN8" s="505"/>
      <c r="AO8" s="505"/>
      <c r="AP8" s="505"/>
      <c r="AQ8" s="505"/>
      <c r="AR8" s="505"/>
      <c r="AS8" s="505">
        <v>20745</v>
      </c>
      <c r="AT8" s="505"/>
      <c r="AU8" s="505"/>
      <c r="AV8" s="505"/>
      <c r="AW8" s="505"/>
      <c r="AX8" s="505"/>
      <c r="AY8" s="505"/>
      <c r="AZ8" s="505"/>
      <c r="BA8" s="505"/>
      <c r="BB8" s="505"/>
      <c r="BC8" s="505">
        <v>34</v>
      </c>
      <c r="BD8" s="505"/>
      <c r="BE8" s="505"/>
      <c r="BF8" s="505"/>
      <c r="BG8" s="505"/>
      <c r="BH8" s="505"/>
      <c r="BI8" s="505"/>
      <c r="BJ8" s="505"/>
      <c r="BK8" s="505"/>
      <c r="BL8" s="505"/>
      <c r="BM8" s="505">
        <v>929</v>
      </c>
      <c r="BN8" s="505"/>
      <c r="BO8" s="505"/>
      <c r="BP8" s="505"/>
      <c r="BQ8" s="505"/>
      <c r="BR8" s="505"/>
      <c r="BS8" s="505"/>
      <c r="BT8" s="505"/>
      <c r="BU8" s="505"/>
      <c r="BV8" s="505"/>
      <c r="BW8" s="505">
        <v>369</v>
      </c>
      <c r="BX8" s="505"/>
      <c r="BY8" s="505"/>
      <c r="BZ8" s="505"/>
      <c r="CA8" s="505"/>
      <c r="CB8" s="505"/>
      <c r="CC8" s="505"/>
      <c r="CD8" s="505"/>
      <c r="CE8" s="505"/>
      <c r="CF8" s="505"/>
      <c r="CG8" s="505"/>
      <c r="CH8" s="505"/>
      <c r="CI8" s="505">
        <v>13060</v>
      </c>
      <c r="CJ8" s="505"/>
      <c r="CK8" s="505"/>
      <c r="CL8" s="505"/>
      <c r="CM8" s="505"/>
      <c r="CN8" s="505"/>
      <c r="CO8" s="505"/>
      <c r="CP8" s="505"/>
      <c r="CQ8" s="505"/>
    </row>
    <row r="9" spans="1:95" s="140" customFormat="1" ht="9.75" customHeight="1">
      <c r="A9" s="665">
        <v>19</v>
      </c>
      <c r="B9" s="665"/>
      <c r="C9" s="665"/>
      <c r="D9" s="665"/>
      <c r="E9" s="665"/>
      <c r="F9" s="665"/>
      <c r="G9" s="665"/>
      <c r="H9" s="665"/>
      <c r="I9" s="665"/>
      <c r="J9" s="666"/>
      <c r="K9" s="503">
        <v>29</v>
      </c>
      <c r="L9" s="505"/>
      <c r="M9" s="505"/>
      <c r="N9" s="505"/>
      <c r="O9" s="505"/>
      <c r="P9" s="505"/>
      <c r="Q9" s="505"/>
      <c r="R9" s="505"/>
      <c r="S9" s="505">
        <v>9</v>
      </c>
      <c r="T9" s="505"/>
      <c r="U9" s="505"/>
      <c r="V9" s="505"/>
      <c r="W9" s="505"/>
      <c r="X9" s="505"/>
      <c r="Y9" s="505"/>
      <c r="Z9" s="505"/>
      <c r="AA9" s="505">
        <v>14</v>
      </c>
      <c r="AB9" s="505"/>
      <c r="AC9" s="505"/>
      <c r="AD9" s="505"/>
      <c r="AE9" s="505"/>
      <c r="AF9" s="505"/>
      <c r="AG9" s="505"/>
      <c r="AH9" s="505"/>
      <c r="AI9" s="505">
        <v>810</v>
      </c>
      <c r="AJ9" s="505"/>
      <c r="AK9" s="505"/>
      <c r="AL9" s="505"/>
      <c r="AM9" s="505"/>
      <c r="AN9" s="505"/>
      <c r="AO9" s="505"/>
      <c r="AP9" s="505"/>
      <c r="AQ9" s="505"/>
      <c r="AR9" s="505"/>
      <c r="AS9" s="505">
        <v>21516</v>
      </c>
      <c r="AT9" s="505"/>
      <c r="AU9" s="505"/>
      <c r="AV9" s="505"/>
      <c r="AW9" s="505"/>
      <c r="AX9" s="505"/>
      <c r="AY9" s="505"/>
      <c r="AZ9" s="505"/>
      <c r="BA9" s="505"/>
      <c r="BB9" s="505"/>
      <c r="BC9" s="505">
        <v>33</v>
      </c>
      <c r="BD9" s="505"/>
      <c r="BE9" s="505"/>
      <c r="BF9" s="505"/>
      <c r="BG9" s="505"/>
      <c r="BH9" s="505"/>
      <c r="BI9" s="505"/>
      <c r="BJ9" s="505"/>
      <c r="BK9" s="505"/>
      <c r="BL9" s="505"/>
      <c r="BM9" s="505">
        <v>984</v>
      </c>
      <c r="BN9" s="505"/>
      <c r="BO9" s="505"/>
      <c r="BP9" s="505"/>
      <c r="BQ9" s="505"/>
      <c r="BR9" s="505"/>
      <c r="BS9" s="505"/>
      <c r="BT9" s="505"/>
      <c r="BU9" s="505"/>
      <c r="BV9" s="505"/>
      <c r="BW9" s="505">
        <v>375</v>
      </c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>
        <v>13617</v>
      </c>
      <c r="CJ9" s="505"/>
      <c r="CK9" s="505"/>
      <c r="CL9" s="505"/>
      <c r="CM9" s="505"/>
      <c r="CN9" s="505"/>
      <c r="CO9" s="505"/>
      <c r="CP9" s="505"/>
      <c r="CQ9" s="505"/>
    </row>
    <row r="10" spans="1:95" s="131" customFormat="1" ht="3" customHeight="1" thickBot="1">
      <c r="A10" s="210"/>
      <c r="B10" s="210"/>
      <c r="C10" s="210"/>
      <c r="D10" s="210"/>
      <c r="E10" s="210"/>
      <c r="F10" s="210"/>
      <c r="G10" s="210"/>
      <c r="H10" s="210"/>
      <c r="I10" s="210"/>
      <c r="J10" s="211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69"/>
      <c r="CJ10" s="69"/>
      <c r="CK10" s="69"/>
      <c r="CL10" s="69"/>
      <c r="CM10" s="69"/>
      <c r="CN10" s="69"/>
      <c r="CO10" s="69"/>
      <c r="CP10" s="69"/>
      <c r="CQ10" s="69"/>
    </row>
    <row r="11" spans="1:86" s="131" customFormat="1" ht="9" customHeight="1" thickBo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</row>
    <row r="12" spans="1:86" s="140" customFormat="1" ht="10.5" customHeight="1">
      <c r="A12" s="664" t="s">
        <v>159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2" t="s">
        <v>160</v>
      </c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72"/>
      <c r="AB12" s="672"/>
      <c r="AC12" s="672"/>
      <c r="AD12" s="672" t="s">
        <v>161</v>
      </c>
      <c r="AE12" s="672"/>
      <c r="AF12" s="672"/>
      <c r="AG12" s="672"/>
      <c r="AH12" s="672"/>
      <c r="AI12" s="672"/>
      <c r="AJ12" s="672"/>
      <c r="AK12" s="672"/>
      <c r="AL12" s="672"/>
      <c r="AM12" s="672"/>
      <c r="AN12" s="672"/>
      <c r="AO12" s="672"/>
      <c r="AP12" s="672"/>
      <c r="AQ12" s="672"/>
      <c r="AR12" s="672"/>
      <c r="AS12" s="672"/>
      <c r="AT12" s="672"/>
      <c r="AU12" s="672"/>
      <c r="AV12" s="672"/>
      <c r="AW12" s="672"/>
      <c r="AX12" s="672"/>
      <c r="AY12" s="672"/>
      <c r="AZ12" s="672" t="s">
        <v>162</v>
      </c>
      <c r="BA12" s="672"/>
      <c r="BB12" s="672"/>
      <c r="BC12" s="672"/>
      <c r="BD12" s="672"/>
      <c r="BE12" s="672"/>
      <c r="BF12" s="672"/>
      <c r="BG12" s="672"/>
      <c r="BH12" s="672"/>
      <c r="BI12" s="672"/>
      <c r="BJ12" s="672"/>
      <c r="BK12" s="672"/>
      <c r="BL12" s="672"/>
      <c r="BM12" s="672"/>
      <c r="BN12" s="672"/>
      <c r="BO12" s="672"/>
      <c r="BP12" s="672"/>
      <c r="BQ12" s="672"/>
      <c r="BR12" s="672"/>
      <c r="BS12" s="672"/>
      <c r="BT12" s="672"/>
      <c r="BU12" s="673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</row>
    <row r="13" spans="1:86" s="140" customFormat="1" ht="10.5" customHeight="1">
      <c r="A13" s="669"/>
      <c r="B13" s="670"/>
      <c r="C13" s="670"/>
      <c r="D13" s="670"/>
      <c r="E13" s="670"/>
      <c r="F13" s="670"/>
      <c r="G13" s="670"/>
      <c r="H13" s="670"/>
      <c r="I13" s="670"/>
      <c r="J13" s="670"/>
      <c r="K13" s="670" t="s">
        <v>157</v>
      </c>
      <c r="L13" s="670"/>
      <c r="M13" s="670"/>
      <c r="N13" s="670"/>
      <c r="O13" s="670"/>
      <c r="P13" s="670"/>
      <c r="Q13" s="670"/>
      <c r="R13" s="670"/>
      <c r="S13" s="670"/>
      <c r="T13" s="670" t="s">
        <v>163</v>
      </c>
      <c r="U13" s="670"/>
      <c r="V13" s="670"/>
      <c r="W13" s="670"/>
      <c r="X13" s="670"/>
      <c r="Y13" s="670"/>
      <c r="Z13" s="670"/>
      <c r="AA13" s="670"/>
      <c r="AB13" s="670"/>
      <c r="AC13" s="670"/>
      <c r="AD13" s="670" t="s">
        <v>157</v>
      </c>
      <c r="AE13" s="670"/>
      <c r="AF13" s="670"/>
      <c r="AG13" s="670"/>
      <c r="AH13" s="670"/>
      <c r="AI13" s="670"/>
      <c r="AJ13" s="670"/>
      <c r="AK13" s="670"/>
      <c r="AL13" s="670"/>
      <c r="AM13" s="670"/>
      <c r="AN13" s="670" t="s">
        <v>163</v>
      </c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 t="s">
        <v>157</v>
      </c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 t="s">
        <v>163</v>
      </c>
      <c r="BL13" s="670"/>
      <c r="BM13" s="670"/>
      <c r="BN13" s="670"/>
      <c r="BO13" s="670"/>
      <c r="BP13" s="670"/>
      <c r="BQ13" s="670"/>
      <c r="BR13" s="670"/>
      <c r="BS13" s="670"/>
      <c r="BT13" s="670"/>
      <c r="BU13" s="667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</row>
    <row r="14" spans="1:86" s="140" customFormat="1" ht="3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6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</row>
    <row r="15" spans="1:86" s="140" customFormat="1" ht="9.75" customHeight="1">
      <c r="A15" s="665" t="s">
        <v>302</v>
      </c>
      <c r="B15" s="665"/>
      <c r="C15" s="665"/>
      <c r="D15" s="665"/>
      <c r="E15" s="665"/>
      <c r="F15" s="665"/>
      <c r="G15" s="665"/>
      <c r="H15" s="665"/>
      <c r="I15" s="665"/>
      <c r="J15" s="666"/>
      <c r="K15" s="505">
        <v>1586</v>
      </c>
      <c r="L15" s="505"/>
      <c r="M15" s="505"/>
      <c r="N15" s="505"/>
      <c r="O15" s="505"/>
      <c r="P15" s="505"/>
      <c r="Q15" s="505"/>
      <c r="R15" s="505"/>
      <c r="S15" s="505"/>
      <c r="T15" s="505">
        <v>52062</v>
      </c>
      <c r="U15" s="505"/>
      <c r="V15" s="505"/>
      <c r="W15" s="505"/>
      <c r="X15" s="505"/>
      <c r="Y15" s="505"/>
      <c r="Z15" s="505"/>
      <c r="AA15" s="505"/>
      <c r="AB15" s="505"/>
      <c r="AC15" s="505"/>
      <c r="AD15" s="505">
        <v>229</v>
      </c>
      <c r="AE15" s="505"/>
      <c r="AF15" s="505"/>
      <c r="AG15" s="505"/>
      <c r="AH15" s="505"/>
      <c r="AI15" s="505"/>
      <c r="AJ15" s="505"/>
      <c r="AK15" s="505"/>
      <c r="AL15" s="505"/>
      <c r="AM15" s="505"/>
      <c r="AN15" s="505">
        <v>60616</v>
      </c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>
        <v>44</v>
      </c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>
        <v>996</v>
      </c>
      <c r="BL15" s="505"/>
      <c r="BM15" s="505"/>
      <c r="BN15" s="505"/>
      <c r="BO15" s="505"/>
      <c r="BP15" s="505"/>
      <c r="BQ15" s="505"/>
      <c r="BR15" s="505"/>
      <c r="BS15" s="505"/>
      <c r="BT15" s="505"/>
      <c r="BU15" s="50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</row>
    <row r="16" spans="1:86" s="140" customFormat="1" ht="9.75" customHeight="1">
      <c r="A16" s="665">
        <v>16</v>
      </c>
      <c r="B16" s="665"/>
      <c r="C16" s="665"/>
      <c r="D16" s="665"/>
      <c r="E16" s="665"/>
      <c r="F16" s="665"/>
      <c r="G16" s="665"/>
      <c r="H16" s="665"/>
      <c r="I16" s="665"/>
      <c r="J16" s="666"/>
      <c r="K16" s="505">
        <v>1418</v>
      </c>
      <c r="L16" s="505"/>
      <c r="M16" s="505"/>
      <c r="N16" s="505"/>
      <c r="O16" s="505"/>
      <c r="P16" s="505"/>
      <c r="Q16" s="505"/>
      <c r="R16" s="505"/>
      <c r="S16" s="505"/>
      <c r="T16" s="505">
        <v>48871</v>
      </c>
      <c r="U16" s="505"/>
      <c r="V16" s="505"/>
      <c r="W16" s="505"/>
      <c r="X16" s="505"/>
      <c r="Y16" s="505"/>
      <c r="Z16" s="505"/>
      <c r="AA16" s="505"/>
      <c r="AB16" s="505"/>
      <c r="AC16" s="505"/>
      <c r="AD16" s="505">
        <v>228</v>
      </c>
      <c r="AE16" s="505"/>
      <c r="AF16" s="505"/>
      <c r="AG16" s="505"/>
      <c r="AH16" s="505"/>
      <c r="AI16" s="505"/>
      <c r="AJ16" s="505"/>
      <c r="AK16" s="505"/>
      <c r="AL16" s="505"/>
      <c r="AM16" s="505"/>
      <c r="AN16" s="505">
        <v>56249</v>
      </c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>
        <v>42</v>
      </c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>
        <v>1004</v>
      </c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</row>
    <row r="17" spans="1:86" s="140" customFormat="1" ht="9.75" customHeight="1">
      <c r="A17" s="665">
        <v>17</v>
      </c>
      <c r="B17" s="665"/>
      <c r="C17" s="665"/>
      <c r="D17" s="665"/>
      <c r="E17" s="665"/>
      <c r="F17" s="665"/>
      <c r="G17" s="665"/>
      <c r="H17" s="665"/>
      <c r="I17" s="665"/>
      <c r="J17" s="666"/>
      <c r="K17" s="505">
        <v>1358</v>
      </c>
      <c r="L17" s="505"/>
      <c r="M17" s="505"/>
      <c r="N17" s="505"/>
      <c r="O17" s="505"/>
      <c r="P17" s="505"/>
      <c r="Q17" s="505"/>
      <c r="R17" s="505"/>
      <c r="S17" s="505"/>
      <c r="T17" s="505">
        <v>47032</v>
      </c>
      <c r="U17" s="505"/>
      <c r="V17" s="505"/>
      <c r="W17" s="505"/>
      <c r="X17" s="505"/>
      <c r="Y17" s="505"/>
      <c r="Z17" s="505"/>
      <c r="AA17" s="505"/>
      <c r="AB17" s="505"/>
      <c r="AC17" s="505"/>
      <c r="AD17" s="505">
        <v>300</v>
      </c>
      <c r="AE17" s="505"/>
      <c r="AF17" s="505"/>
      <c r="AG17" s="505"/>
      <c r="AH17" s="505"/>
      <c r="AI17" s="505"/>
      <c r="AJ17" s="505"/>
      <c r="AK17" s="505"/>
      <c r="AL17" s="505"/>
      <c r="AM17" s="505"/>
      <c r="AN17" s="505">
        <v>51032</v>
      </c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>
        <v>25</v>
      </c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>
        <v>697</v>
      </c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</row>
    <row r="18" spans="1:86" s="140" customFormat="1" ht="9.75" customHeight="1">
      <c r="A18" s="665">
        <v>18</v>
      </c>
      <c r="B18" s="665"/>
      <c r="C18" s="665"/>
      <c r="D18" s="665"/>
      <c r="E18" s="665"/>
      <c r="F18" s="665"/>
      <c r="G18" s="665"/>
      <c r="H18" s="665"/>
      <c r="I18" s="665"/>
      <c r="J18" s="666"/>
      <c r="K18" s="505">
        <v>1259</v>
      </c>
      <c r="L18" s="505"/>
      <c r="M18" s="505"/>
      <c r="N18" s="505"/>
      <c r="O18" s="505"/>
      <c r="P18" s="505"/>
      <c r="Q18" s="505"/>
      <c r="R18" s="505"/>
      <c r="S18" s="505"/>
      <c r="T18" s="505">
        <v>43606</v>
      </c>
      <c r="U18" s="505"/>
      <c r="V18" s="505"/>
      <c r="W18" s="505"/>
      <c r="X18" s="505"/>
      <c r="Y18" s="505"/>
      <c r="Z18" s="505"/>
      <c r="AA18" s="505"/>
      <c r="AB18" s="505"/>
      <c r="AC18" s="505"/>
      <c r="AD18" s="505">
        <v>305</v>
      </c>
      <c r="AE18" s="505"/>
      <c r="AF18" s="505"/>
      <c r="AG18" s="505"/>
      <c r="AH18" s="505"/>
      <c r="AI18" s="505"/>
      <c r="AJ18" s="505"/>
      <c r="AK18" s="505"/>
      <c r="AL18" s="505"/>
      <c r="AM18" s="505"/>
      <c r="AN18" s="505">
        <v>49465</v>
      </c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>
        <v>24</v>
      </c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>
        <v>699</v>
      </c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</row>
    <row r="19" spans="1:86" s="140" customFormat="1" ht="9.75" customHeight="1">
      <c r="A19" s="665">
        <v>19</v>
      </c>
      <c r="B19" s="665"/>
      <c r="C19" s="665"/>
      <c r="D19" s="665"/>
      <c r="E19" s="665"/>
      <c r="F19" s="665"/>
      <c r="G19" s="665"/>
      <c r="H19" s="665"/>
      <c r="I19" s="665"/>
      <c r="J19" s="666"/>
      <c r="K19" s="505">
        <v>1197</v>
      </c>
      <c r="L19" s="505"/>
      <c r="M19" s="505"/>
      <c r="N19" s="505"/>
      <c r="O19" s="505"/>
      <c r="P19" s="505"/>
      <c r="Q19" s="505"/>
      <c r="R19" s="505"/>
      <c r="S19" s="505"/>
      <c r="T19" s="505">
        <v>41812</v>
      </c>
      <c r="U19" s="505"/>
      <c r="V19" s="505"/>
      <c r="W19" s="505"/>
      <c r="X19" s="505"/>
      <c r="Y19" s="505"/>
      <c r="Z19" s="505"/>
      <c r="AA19" s="505"/>
      <c r="AB19" s="505"/>
      <c r="AC19" s="505"/>
      <c r="AD19" s="505">
        <v>292</v>
      </c>
      <c r="AE19" s="505"/>
      <c r="AF19" s="505"/>
      <c r="AG19" s="505"/>
      <c r="AH19" s="505"/>
      <c r="AI19" s="505"/>
      <c r="AJ19" s="505"/>
      <c r="AK19" s="505"/>
      <c r="AL19" s="505"/>
      <c r="AM19" s="505"/>
      <c r="AN19" s="505">
        <v>41370</v>
      </c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>
        <v>20</v>
      </c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>
        <v>624</v>
      </c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</row>
    <row r="20" spans="1:86" s="67" customFormat="1" ht="3" customHeight="1" thickBot="1">
      <c r="A20" s="73"/>
      <c r="B20" s="73"/>
      <c r="C20" s="73"/>
      <c r="D20" s="73"/>
      <c r="E20" s="73"/>
      <c r="F20" s="73"/>
      <c r="G20" s="73"/>
      <c r="H20" s="73"/>
      <c r="I20" s="73"/>
      <c r="J20" s="305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</row>
    <row r="21" spans="1:86" s="67" customFormat="1" ht="9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304" t="s">
        <v>621</v>
      </c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</row>
    <row r="22" spans="1:86" s="67" customFormat="1" ht="9.75" customHeight="1">
      <c r="A22" s="144" t="s">
        <v>493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</row>
    <row r="23" s="67" customFormat="1" ht="21" customHeight="1"/>
    <row r="24" spans="1:95" s="67" customFormat="1" ht="30" customHeight="1">
      <c r="A24" s="348" t="s">
        <v>500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</row>
    <row r="25" spans="1:95" s="67" customFormat="1" ht="9.75" customHeight="1" thickBot="1">
      <c r="A25" s="674" t="s">
        <v>299</v>
      </c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674"/>
      <c r="AL25" s="674"/>
      <c r="AM25" s="674"/>
      <c r="AN25" s="674"/>
      <c r="AO25" s="674"/>
      <c r="AP25" s="721"/>
      <c r="AQ25" s="721"/>
      <c r="AR25" s="721"/>
      <c r="AS25" s="721"/>
      <c r="AT25" s="721"/>
      <c r="AU25" s="721"/>
      <c r="AV25" s="721"/>
      <c r="AW25" s="721"/>
      <c r="AX25" s="721"/>
      <c r="AY25" s="721"/>
      <c r="AZ25" s="721"/>
      <c r="BA25" s="721"/>
      <c r="BB25" s="721"/>
      <c r="BC25" s="721"/>
      <c r="BD25" s="721"/>
      <c r="BE25" s="721"/>
      <c r="BF25" s="721"/>
      <c r="BG25" s="721"/>
      <c r="BH25" s="721"/>
      <c r="BI25" s="721"/>
      <c r="BJ25" s="721"/>
      <c r="BK25" s="721"/>
      <c r="BL25" s="721"/>
      <c r="BM25" s="721"/>
      <c r="BN25" s="721"/>
      <c r="BO25" s="721"/>
      <c r="BP25" s="721"/>
      <c r="BQ25" s="721"/>
      <c r="BR25" s="721"/>
      <c r="BS25" s="721"/>
      <c r="BT25" s="721"/>
      <c r="BU25" s="721"/>
      <c r="BV25" s="721"/>
      <c r="BW25" s="721"/>
      <c r="BX25" s="721"/>
      <c r="BY25" s="721"/>
      <c r="BZ25" s="721"/>
      <c r="CA25" s="721"/>
      <c r="CB25" s="721"/>
      <c r="CC25" s="721"/>
      <c r="CD25" s="721"/>
      <c r="CE25" s="721"/>
      <c r="CF25" s="721"/>
      <c r="CG25" s="721"/>
      <c r="CH25" s="721"/>
      <c r="CI25" s="721"/>
      <c r="CJ25" s="721"/>
      <c r="CK25" s="721"/>
      <c r="CL25" s="721"/>
      <c r="CM25" s="721"/>
      <c r="CN25" s="721"/>
      <c r="CO25" s="721"/>
      <c r="CP25" s="721"/>
      <c r="CQ25" s="721"/>
    </row>
    <row r="26" spans="1:95" s="140" customFormat="1" ht="30.75" customHeight="1">
      <c r="A26" s="732" t="s">
        <v>159</v>
      </c>
      <c r="B26" s="720"/>
      <c r="C26" s="720"/>
      <c r="D26" s="720"/>
      <c r="E26" s="720"/>
      <c r="F26" s="720"/>
      <c r="G26" s="720"/>
      <c r="H26" s="720"/>
      <c r="I26" s="720"/>
      <c r="J26" s="720"/>
      <c r="K26" s="720" t="s">
        <v>464</v>
      </c>
      <c r="L26" s="720"/>
      <c r="M26" s="720"/>
      <c r="N26" s="720"/>
      <c r="O26" s="720"/>
      <c r="P26" s="720"/>
      <c r="Q26" s="720"/>
      <c r="R26" s="720"/>
      <c r="S26" s="720" t="s">
        <v>465</v>
      </c>
      <c r="T26" s="720"/>
      <c r="U26" s="720"/>
      <c r="V26" s="720"/>
      <c r="W26" s="720"/>
      <c r="X26" s="720"/>
      <c r="Y26" s="720"/>
      <c r="Z26" s="720"/>
      <c r="AA26" s="720" t="s">
        <v>466</v>
      </c>
      <c r="AB26" s="720"/>
      <c r="AC26" s="720"/>
      <c r="AD26" s="720"/>
      <c r="AE26" s="720"/>
      <c r="AF26" s="720"/>
      <c r="AG26" s="720"/>
      <c r="AH26" s="720"/>
      <c r="AI26" s="720" t="s">
        <v>470</v>
      </c>
      <c r="AJ26" s="720"/>
      <c r="AK26" s="720"/>
      <c r="AL26" s="720"/>
      <c r="AM26" s="720"/>
      <c r="AN26" s="720"/>
      <c r="AO26" s="720"/>
      <c r="AP26" s="720"/>
      <c r="AQ26" s="720" t="s">
        <v>467</v>
      </c>
      <c r="AR26" s="720"/>
      <c r="AS26" s="720"/>
      <c r="AT26" s="720"/>
      <c r="AU26" s="720"/>
      <c r="AV26" s="720"/>
      <c r="AW26" s="720"/>
      <c r="AX26" s="720"/>
      <c r="AY26" s="677" t="s">
        <v>489</v>
      </c>
      <c r="AZ26" s="717"/>
      <c r="BA26" s="717"/>
      <c r="BB26" s="717"/>
      <c r="BC26" s="717"/>
      <c r="BD26" s="717"/>
      <c r="BE26" s="717"/>
      <c r="BF26" s="732"/>
      <c r="BG26" s="677" t="s">
        <v>468</v>
      </c>
      <c r="BH26" s="717"/>
      <c r="BI26" s="717"/>
      <c r="BJ26" s="717"/>
      <c r="BK26" s="717"/>
      <c r="BL26" s="717"/>
      <c r="BM26" s="717"/>
      <c r="BN26" s="732"/>
      <c r="BO26" s="677" t="s">
        <v>488</v>
      </c>
      <c r="BP26" s="717"/>
      <c r="BQ26" s="717"/>
      <c r="BR26" s="717"/>
      <c r="BS26" s="717"/>
      <c r="BT26" s="717"/>
      <c r="BU26" s="717"/>
      <c r="BV26" s="732"/>
      <c r="BW26" s="720" t="s">
        <v>469</v>
      </c>
      <c r="BX26" s="720"/>
      <c r="BY26" s="720"/>
      <c r="BZ26" s="720"/>
      <c r="CA26" s="720"/>
      <c r="CB26" s="720"/>
      <c r="CC26" s="720"/>
      <c r="CD26" s="720"/>
      <c r="CE26" s="720" t="s">
        <v>487</v>
      </c>
      <c r="CF26" s="720"/>
      <c r="CG26" s="720"/>
      <c r="CH26" s="720"/>
      <c r="CI26" s="720"/>
      <c r="CJ26" s="720"/>
      <c r="CK26" s="720"/>
      <c r="CL26" s="720"/>
      <c r="CM26" s="720"/>
      <c r="CN26" s="720"/>
      <c r="CO26" s="720"/>
      <c r="CP26" s="720"/>
      <c r="CQ26" s="677"/>
    </row>
    <row r="27" spans="1:10" s="140" customFormat="1" ht="3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6"/>
    </row>
    <row r="28" spans="1:95" s="140" customFormat="1" ht="9.75" customHeight="1">
      <c r="A28" s="665" t="s">
        <v>471</v>
      </c>
      <c r="B28" s="665"/>
      <c r="C28" s="665"/>
      <c r="D28" s="665"/>
      <c r="E28" s="665"/>
      <c r="F28" s="665"/>
      <c r="G28" s="665"/>
      <c r="H28" s="665"/>
      <c r="I28" s="665"/>
      <c r="J28" s="666"/>
      <c r="K28" s="505">
        <v>15</v>
      </c>
      <c r="L28" s="505"/>
      <c r="M28" s="505"/>
      <c r="N28" s="505"/>
      <c r="O28" s="505"/>
      <c r="P28" s="505"/>
      <c r="Q28" s="505"/>
      <c r="R28" s="505"/>
      <c r="S28" s="505">
        <v>97</v>
      </c>
      <c r="T28" s="505"/>
      <c r="U28" s="505"/>
      <c r="V28" s="505"/>
      <c r="W28" s="505"/>
      <c r="X28" s="505"/>
      <c r="Y28" s="505"/>
      <c r="Z28" s="505"/>
      <c r="AA28" s="505">
        <v>132</v>
      </c>
      <c r="AB28" s="505"/>
      <c r="AC28" s="505"/>
      <c r="AD28" s="505"/>
      <c r="AE28" s="505"/>
      <c r="AF28" s="505"/>
      <c r="AG28" s="505"/>
      <c r="AH28" s="505"/>
      <c r="AI28" s="505">
        <v>75</v>
      </c>
      <c r="AJ28" s="505"/>
      <c r="AK28" s="505"/>
      <c r="AL28" s="505"/>
      <c r="AM28" s="505"/>
      <c r="AN28" s="505"/>
      <c r="AO28" s="505"/>
      <c r="AP28" s="505"/>
      <c r="AQ28" s="505">
        <v>94</v>
      </c>
      <c r="AR28" s="505"/>
      <c r="AS28" s="505"/>
      <c r="AT28" s="505"/>
      <c r="AU28" s="505"/>
      <c r="AV28" s="505"/>
      <c r="AW28" s="505"/>
      <c r="AX28" s="505"/>
      <c r="AY28" s="505">
        <v>63</v>
      </c>
      <c r="AZ28" s="505"/>
      <c r="BA28" s="505"/>
      <c r="BB28" s="505"/>
      <c r="BC28" s="505"/>
      <c r="BD28" s="505"/>
      <c r="BE28" s="505"/>
      <c r="BF28" s="505"/>
      <c r="BG28" s="505">
        <v>117</v>
      </c>
      <c r="BH28" s="505"/>
      <c r="BI28" s="505"/>
      <c r="BJ28" s="505"/>
      <c r="BK28" s="505"/>
      <c r="BL28" s="505"/>
      <c r="BM28" s="505"/>
      <c r="BN28" s="505"/>
      <c r="BO28" s="505">
        <v>31</v>
      </c>
      <c r="BP28" s="505"/>
      <c r="BQ28" s="505"/>
      <c r="BR28" s="505"/>
      <c r="BS28" s="505"/>
      <c r="BT28" s="505"/>
      <c r="BU28" s="505"/>
      <c r="BV28" s="505"/>
      <c r="BW28" s="505">
        <v>4</v>
      </c>
      <c r="BX28" s="505"/>
      <c r="BY28" s="505"/>
      <c r="BZ28" s="505"/>
      <c r="CA28" s="505"/>
      <c r="CB28" s="505"/>
      <c r="CC28" s="505"/>
      <c r="CD28" s="505"/>
      <c r="CE28" s="505">
        <v>50</v>
      </c>
      <c r="CF28" s="505"/>
      <c r="CG28" s="505"/>
      <c r="CH28" s="505"/>
      <c r="CI28" s="505"/>
      <c r="CJ28" s="505"/>
      <c r="CK28" s="505"/>
      <c r="CL28" s="505"/>
      <c r="CM28" s="505"/>
      <c r="CN28" s="505"/>
      <c r="CO28" s="505"/>
      <c r="CP28" s="505"/>
      <c r="CQ28" s="505"/>
    </row>
    <row r="29" spans="1:95" s="68" customFormat="1" ht="3" customHeight="1" thickBot="1">
      <c r="A29" s="69"/>
      <c r="B29" s="69"/>
      <c r="C29" s="69"/>
      <c r="D29" s="69"/>
      <c r="E29" s="69"/>
      <c r="F29" s="69"/>
      <c r="G29" s="69"/>
      <c r="H29" s="69"/>
      <c r="I29" s="69"/>
      <c r="J29" s="70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</row>
    <row r="30" spans="1:143" s="67" customFormat="1" ht="9.75" customHeight="1">
      <c r="A30" s="733" t="s">
        <v>121</v>
      </c>
      <c r="B30" s="733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4" t="s">
        <v>472</v>
      </c>
      <c r="AQ30" s="735"/>
      <c r="AR30" s="735"/>
      <c r="AS30" s="735"/>
      <c r="AT30" s="735"/>
      <c r="AU30" s="735"/>
      <c r="AV30" s="735"/>
      <c r="AW30" s="735"/>
      <c r="AX30" s="735"/>
      <c r="AY30" s="735"/>
      <c r="AZ30" s="735"/>
      <c r="BA30" s="735"/>
      <c r="BB30" s="735"/>
      <c r="BC30" s="735"/>
      <c r="BD30" s="735"/>
      <c r="BE30" s="735"/>
      <c r="BF30" s="735"/>
      <c r="BG30" s="735"/>
      <c r="BH30" s="735"/>
      <c r="BI30" s="735"/>
      <c r="BJ30" s="735"/>
      <c r="BK30" s="735"/>
      <c r="BL30" s="735"/>
      <c r="BM30" s="735"/>
      <c r="BN30" s="735"/>
      <c r="BO30" s="735"/>
      <c r="BP30" s="735"/>
      <c r="BQ30" s="735"/>
      <c r="BR30" s="735"/>
      <c r="BS30" s="735"/>
      <c r="BT30" s="735"/>
      <c r="BU30" s="735"/>
      <c r="BV30" s="735"/>
      <c r="BW30" s="735"/>
      <c r="BX30" s="735"/>
      <c r="BY30" s="735"/>
      <c r="BZ30" s="735"/>
      <c r="CA30" s="735"/>
      <c r="CB30" s="735"/>
      <c r="CC30" s="735"/>
      <c r="CD30" s="735"/>
      <c r="CE30" s="735"/>
      <c r="CF30" s="735"/>
      <c r="CG30" s="735"/>
      <c r="CH30" s="735"/>
      <c r="CI30" s="735"/>
      <c r="CJ30" s="735"/>
      <c r="CK30" s="735"/>
      <c r="CL30" s="735"/>
      <c r="CM30" s="735"/>
      <c r="CN30" s="735"/>
      <c r="CO30" s="735"/>
      <c r="CP30" s="735"/>
      <c r="CQ30" s="735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</row>
    <row r="31" spans="1:96" s="67" customFormat="1" ht="9.75" customHeight="1">
      <c r="A31" s="736" t="s">
        <v>122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CR31" s="73"/>
    </row>
    <row r="32" spans="1:96" s="67" customFormat="1" ht="21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CR32" s="73"/>
    </row>
    <row r="33" spans="1:95" s="67" customFormat="1" ht="29.25" customHeight="1">
      <c r="A33" s="348" t="s">
        <v>501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</row>
    <row r="34" spans="1:95" s="67" customFormat="1" ht="9.75" customHeight="1" thickBot="1">
      <c r="A34" s="674" t="s">
        <v>485</v>
      </c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4"/>
      <c r="BO34" s="674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674"/>
      <c r="CM34" s="674"/>
      <c r="CN34" s="674"/>
      <c r="CO34" s="674"/>
      <c r="CP34" s="674"/>
      <c r="CQ34" s="674"/>
    </row>
    <row r="35" spans="1:96" s="141" customFormat="1" ht="10.5" customHeight="1">
      <c r="A35" s="652" t="s">
        <v>474</v>
      </c>
      <c r="B35" s="652"/>
      <c r="C35" s="652"/>
      <c r="D35" s="652"/>
      <c r="E35" s="652"/>
      <c r="F35" s="652"/>
      <c r="G35" s="652"/>
      <c r="H35" s="653"/>
      <c r="I35" s="649" t="s">
        <v>475</v>
      </c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99"/>
      <c r="AH35" s="649" t="s">
        <v>476</v>
      </c>
      <c r="AI35" s="675"/>
      <c r="AJ35" s="675"/>
      <c r="AK35" s="675"/>
      <c r="AL35" s="675"/>
      <c r="AM35" s="675"/>
      <c r="AN35" s="675"/>
      <c r="AO35" s="675"/>
      <c r="AP35" s="675"/>
      <c r="AQ35" s="675"/>
      <c r="AR35" s="675"/>
      <c r="AS35" s="675"/>
      <c r="AT35" s="675"/>
      <c r="AU35" s="675"/>
      <c r="AV35" s="676"/>
      <c r="AW35" s="677" t="s">
        <v>112</v>
      </c>
      <c r="AX35" s="675"/>
      <c r="AY35" s="675"/>
      <c r="AZ35" s="675"/>
      <c r="BA35" s="675"/>
      <c r="BB35" s="675"/>
      <c r="BC35" s="675"/>
      <c r="BD35" s="675"/>
      <c r="BE35" s="675"/>
      <c r="BF35" s="675"/>
      <c r="BG35" s="675"/>
      <c r="BH35" s="676"/>
      <c r="BI35" s="678" t="s">
        <v>477</v>
      </c>
      <c r="BJ35" s="679"/>
      <c r="BK35" s="679"/>
      <c r="BL35" s="679"/>
      <c r="BM35" s="679"/>
      <c r="BN35" s="680"/>
      <c r="BO35" s="678" t="s">
        <v>478</v>
      </c>
      <c r="BP35" s="679"/>
      <c r="BQ35" s="679"/>
      <c r="BR35" s="679"/>
      <c r="BS35" s="679"/>
      <c r="BT35" s="679"/>
      <c r="BU35" s="684" t="s">
        <v>496</v>
      </c>
      <c r="BV35" s="685"/>
      <c r="BW35" s="685"/>
      <c r="BX35" s="685"/>
      <c r="BY35" s="685"/>
      <c r="BZ35" s="686"/>
      <c r="CA35" s="690" t="s">
        <v>114</v>
      </c>
      <c r="CB35" s="691"/>
      <c r="CC35" s="691"/>
      <c r="CD35" s="691"/>
      <c r="CE35" s="691"/>
      <c r="CF35" s="691"/>
      <c r="CG35" s="691"/>
      <c r="CH35" s="656" t="s">
        <v>216</v>
      </c>
      <c r="CI35" s="657"/>
      <c r="CJ35" s="657"/>
      <c r="CK35" s="657"/>
      <c r="CL35" s="693"/>
      <c r="CM35" s="652" t="s">
        <v>136</v>
      </c>
      <c r="CN35" s="652"/>
      <c r="CO35" s="652"/>
      <c r="CP35" s="652"/>
      <c r="CQ35" s="652"/>
      <c r="CR35" s="72"/>
    </row>
    <row r="36" spans="1:96" s="141" customFormat="1" ht="27" customHeight="1">
      <c r="A36" s="654"/>
      <c r="B36" s="654"/>
      <c r="C36" s="654"/>
      <c r="D36" s="654"/>
      <c r="E36" s="654"/>
      <c r="F36" s="654"/>
      <c r="G36" s="654"/>
      <c r="H36" s="655"/>
      <c r="I36" s="695" t="s">
        <v>459</v>
      </c>
      <c r="J36" s="695"/>
      <c r="K36" s="695"/>
      <c r="L36" s="695"/>
      <c r="M36" s="696" t="s">
        <v>164</v>
      </c>
      <c r="N36" s="696"/>
      <c r="O36" s="696"/>
      <c r="P36" s="696"/>
      <c r="Q36" s="696" t="s">
        <v>111</v>
      </c>
      <c r="R36" s="696"/>
      <c r="S36" s="696"/>
      <c r="T36" s="696"/>
      <c r="U36" s="696" t="s">
        <v>181</v>
      </c>
      <c r="V36" s="696"/>
      <c r="W36" s="696"/>
      <c r="X36" s="696"/>
      <c r="Y36" s="697" t="s">
        <v>457</v>
      </c>
      <c r="Z36" s="698"/>
      <c r="AA36" s="698"/>
      <c r="AB36" s="698"/>
      <c r="AC36" s="699"/>
      <c r="AD36" s="697" t="s">
        <v>490</v>
      </c>
      <c r="AE36" s="698"/>
      <c r="AF36" s="698"/>
      <c r="AG36" s="699"/>
      <c r="AH36" s="737" t="s">
        <v>460</v>
      </c>
      <c r="AI36" s="738"/>
      <c r="AJ36" s="738"/>
      <c r="AK36" s="738"/>
      <c r="AL36" s="428"/>
      <c r="AM36" s="737" t="s">
        <v>461</v>
      </c>
      <c r="AN36" s="738"/>
      <c r="AO36" s="738"/>
      <c r="AP36" s="738"/>
      <c r="AQ36" s="428"/>
      <c r="AR36" s="697" t="s">
        <v>462</v>
      </c>
      <c r="AS36" s="700"/>
      <c r="AT36" s="700"/>
      <c r="AU36" s="700"/>
      <c r="AV36" s="701"/>
      <c r="AW36" s="698" t="s">
        <v>113</v>
      </c>
      <c r="AX36" s="700"/>
      <c r="AY36" s="700"/>
      <c r="AZ36" s="700"/>
      <c r="BA36" s="700"/>
      <c r="BB36" s="700"/>
      <c r="BC36" s="697" t="s">
        <v>495</v>
      </c>
      <c r="BD36" s="702"/>
      <c r="BE36" s="702"/>
      <c r="BF36" s="702"/>
      <c r="BG36" s="702"/>
      <c r="BH36" s="703"/>
      <c r="BI36" s="681"/>
      <c r="BJ36" s="682"/>
      <c r="BK36" s="682"/>
      <c r="BL36" s="682"/>
      <c r="BM36" s="682"/>
      <c r="BN36" s="683"/>
      <c r="BO36" s="682"/>
      <c r="BP36" s="682"/>
      <c r="BQ36" s="682"/>
      <c r="BR36" s="682"/>
      <c r="BS36" s="682"/>
      <c r="BT36" s="682"/>
      <c r="BU36" s="687"/>
      <c r="BV36" s="688"/>
      <c r="BW36" s="688"/>
      <c r="BX36" s="688"/>
      <c r="BY36" s="688"/>
      <c r="BZ36" s="689"/>
      <c r="CA36" s="692"/>
      <c r="CB36" s="692"/>
      <c r="CC36" s="692"/>
      <c r="CD36" s="692"/>
      <c r="CE36" s="692"/>
      <c r="CF36" s="692"/>
      <c r="CG36" s="692"/>
      <c r="CH36" s="658"/>
      <c r="CI36" s="659"/>
      <c r="CJ36" s="659"/>
      <c r="CK36" s="659"/>
      <c r="CL36" s="694"/>
      <c r="CM36" s="654"/>
      <c r="CN36" s="654"/>
      <c r="CO36" s="654"/>
      <c r="CP36" s="654"/>
      <c r="CQ36" s="654"/>
      <c r="CR36" s="72"/>
    </row>
    <row r="37" spans="1:96" s="141" customFormat="1" ht="3" customHeight="1">
      <c r="A37" s="218"/>
      <c r="B37" s="218"/>
      <c r="C37" s="218"/>
      <c r="D37" s="218"/>
      <c r="E37" s="218"/>
      <c r="F37" s="218"/>
      <c r="G37" s="218"/>
      <c r="H37" s="219"/>
      <c r="I37" s="222"/>
      <c r="J37" s="222"/>
      <c r="K37" s="222"/>
      <c r="L37" s="222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24"/>
      <c r="CI37" s="224"/>
      <c r="CJ37" s="224"/>
      <c r="CK37" s="224"/>
      <c r="CL37" s="224"/>
      <c r="CR37" s="224"/>
    </row>
    <row r="38" spans="1:96" s="140" customFormat="1" ht="9.75" customHeight="1">
      <c r="A38" s="419" t="s">
        <v>52</v>
      </c>
      <c r="B38" s="419"/>
      <c r="C38" s="419"/>
      <c r="D38" s="419"/>
      <c r="E38" s="419"/>
      <c r="F38" s="419"/>
      <c r="G38" s="419"/>
      <c r="H38" s="705"/>
      <c r="I38" s="706" t="s">
        <v>479</v>
      </c>
      <c r="J38" s="707"/>
      <c r="K38" s="707"/>
      <c r="L38" s="707"/>
      <c r="M38" s="419" t="s">
        <v>480</v>
      </c>
      <c r="N38" s="419"/>
      <c r="O38" s="419"/>
      <c r="P38" s="419"/>
      <c r="Q38" s="419">
        <v>20</v>
      </c>
      <c r="R38" s="419"/>
      <c r="S38" s="419"/>
      <c r="T38" s="419"/>
      <c r="U38" s="707" t="s">
        <v>481</v>
      </c>
      <c r="V38" s="707"/>
      <c r="W38" s="707"/>
      <c r="X38" s="707"/>
      <c r="Y38" s="419">
        <v>12</v>
      </c>
      <c r="Z38" s="419"/>
      <c r="AA38" s="419"/>
      <c r="AB38" s="419"/>
      <c r="AC38" s="419"/>
      <c r="AD38" s="419">
        <v>3</v>
      </c>
      <c r="AE38" s="419"/>
      <c r="AF38" s="419"/>
      <c r="AG38" s="419"/>
      <c r="AH38" s="707" t="s">
        <v>482</v>
      </c>
      <c r="AI38" s="707"/>
      <c r="AJ38" s="707"/>
      <c r="AK38" s="707"/>
      <c r="AL38" s="707"/>
      <c r="AM38" s="707" t="s">
        <v>483</v>
      </c>
      <c r="AN38" s="707"/>
      <c r="AO38" s="707"/>
      <c r="AP38" s="707"/>
      <c r="AQ38" s="707"/>
      <c r="AR38" s="707">
        <v>13</v>
      </c>
      <c r="AS38" s="707"/>
      <c r="AT38" s="707"/>
      <c r="AU38" s="707"/>
      <c r="AV38" s="707"/>
      <c r="AW38" s="707" t="s">
        <v>182</v>
      </c>
      <c r="AX38" s="707"/>
      <c r="AY38" s="707"/>
      <c r="AZ38" s="707"/>
      <c r="BA38" s="707"/>
      <c r="BB38" s="707"/>
      <c r="BC38" s="708" t="s">
        <v>484</v>
      </c>
      <c r="BD38" s="707"/>
      <c r="BE38" s="707"/>
      <c r="BF38" s="707"/>
      <c r="BG38" s="707"/>
      <c r="BH38" s="707"/>
      <c r="BI38" s="707">
        <v>1</v>
      </c>
      <c r="BJ38" s="707"/>
      <c r="BK38" s="707"/>
      <c r="BL38" s="707"/>
      <c r="BM38" s="707"/>
      <c r="BN38" s="707"/>
      <c r="BO38" s="707">
        <v>3</v>
      </c>
      <c r="BP38" s="707"/>
      <c r="BQ38" s="707"/>
      <c r="BR38" s="707"/>
      <c r="BS38" s="707"/>
      <c r="BT38" s="707"/>
      <c r="BU38" s="707">
        <v>2</v>
      </c>
      <c r="BV38" s="707"/>
      <c r="BW38" s="707"/>
      <c r="BX38" s="707"/>
      <c r="BY38" s="707"/>
      <c r="BZ38" s="707"/>
      <c r="CA38" s="709">
        <v>0</v>
      </c>
      <c r="CB38" s="709"/>
      <c r="CC38" s="709"/>
      <c r="CD38" s="709"/>
      <c r="CE38" s="709"/>
      <c r="CF38" s="709"/>
      <c r="CG38" s="709"/>
      <c r="CH38" s="709">
        <v>0</v>
      </c>
      <c r="CI38" s="709"/>
      <c r="CJ38" s="709"/>
      <c r="CK38" s="709"/>
      <c r="CL38" s="709"/>
      <c r="CM38" s="710">
        <v>245</v>
      </c>
      <c r="CN38" s="710"/>
      <c r="CO38" s="710"/>
      <c r="CP38" s="710"/>
      <c r="CQ38" s="710"/>
      <c r="CR38" s="101"/>
    </row>
    <row r="39" spans="1:96" s="140" customFormat="1" ht="9.75" customHeight="1">
      <c r="A39" s="419" t="s">
        <v>53</v>
      </c>
      <c r="B39" s="419"/>
      <c r="C39" s="419"/>
      <c r="D39" s="419"/>
      <c r="E39" s="419"/>
      <c r="F39" s="419"/>
      <c r="G39" s="419"/>
      <c r="H39" s="705"/>
      <c r="I39" s="711">
        <v>117</v>
      </c>
      <c r="J39" s="712"/>
      <c r="K39" s="712"/>
      <c r="L39" s="712"/>
      <c r="M39" s="712">
        <v>25</v>
      </c>
      <c r="N39" s="712"/>
      <c r="O39" s="712"/>
      <c r="P39" s="712"/>
      <c r="Q39" s="707">
        <v>57</v>
      </c>
      <c r="R39" s="707"/>
      <c r="S39" s="707"/>
      <c r="T39" s="707"/>
      <c r="U39" s="713" t="s">
        <v>622</v>
      </c>
      <c r="V39" s="713"/>
      <c r="W39" s="713"/>
      <c r="X39" s="713"/>
      <c r="Y39" s="707">
        <v>13</v>
      </c>
      <c r="Z39" s="707"/>
      <c r="AA39" s="707"/>
      <c r="AB39" s="707"/>
      <c r="AC39" s="707"/>
      <c r="AD39" s="707">
        <v>11</v>
      </c>
      <c r="AE39" s="707"/>
      <c r="AF39" s="707"/>
      <c r="AG39" s="707"/>
      <c r="AH39" s="714" t="s">
        <v>491</v>
      </c>
      <c r="AI39" s="714"/>
      <c r="AJ39" s="714"/>
      <c r="AK39" s="714"/>
      <c r="AL39" s="714"/>
      <c r="AM39" s="713" t="s">
        <v>492</v>
      </c>
      <c r="AN39" s="713"/>
      <c r="AO39" s="713"/>
      <c r="AP39" s="713"/>
      <c r="AQ39" s="713"/>
      <c r="AR39" s="707">
        <v>34</v>
      </c>
      <c r="AS39" s="707"/>
      <c r="AT39" s="707"/>
      <c r="AU39" s="707"/>
      <c r="AV39" s="707"/>
      <c r="AW39" s="707" t="s">
        <v>215</v>
      </c>
      <c r="AX39" s="707"/>
      <c r="AY39" s="707"/>
      <c r="AZ39" s="707"/>
      <c r="BA39" s="707"/>
      <c r="BB39" s="707"/>
      <c r="BC39" s="715"/>
      <c r="BD39" s="707">
        <v>0</v>
      </c>
      <c r="BE39" s="707"/>
      <c r="BF39" s="707"/>
      <c r="BG39" s="707"/>
      <c r="BH39" s="707"/>
      <c r="BI39" s="707">
        <v>9</v>
      </c>
      <c r="BJ39" s="707"/>
      <c r="BK39" s="707"/>
      <c r="BL39" s="707"/>
      <c r="BM39" s="707"/>
      <c r="BN39" s="707"/>
      <c r="BO39" s="707">
        <v>33</v>
      </c>
      <c r="BP39" s="707"/>
      <c r="BQ39" s="707"/>
      <c r="BR39" s="707"/>
      <c r="BS39" s="707"/>
      <c r="BT39" s="707"/>
      <c r="BU39" s="707">
        <v>0</v>
      </c>
      <c r="BV39" s="707"/>
      <c r="BW39" s="707"/>
      <c r="BX39" s="707"/>
      <c r="BY39" s="707"/>
      <c r="BZ39" s="707"/>
      <c r="CA39" s="709">
        <v>0</v>
      </c>
      <c r="CB39" s="709"/>
      <c r="CC39" s="709"/>
      <c r="CD39" s="709"/>
      <c r="CE39" s="709"/>
      <c r="CF39" s="709"/>
      <c r="CG39" s="709"/>
      <c r="CH39" s="709">
        <v>0</v>
      </c>
      <c r="CI39" s="709"/>
      <c r="CJ39" s="709"/>
      <c r="CK39" s="709"/>
      <c r="CL39" s="709"/>
      <c r="CM39" s="710">
        <v>448</v>
      </c>
      <c r="CN39" s="710"/>
      <c r="CO39" s="710"/>
      <c r="CP39" s="710"/>
      <c r="CQ39" s="710"/>
      <c r="CR39" s="101"/>
    </row>
    <row r="40" spans="1:96" s="67" customFormat="1" ht="3" customHeight="1" thickBot="1">
      <c r="A40" s="69"/>
      <c r="B40" s="69"/>
      <c r="C40" s="69"/>
      <c r="D40" s="69"/>
      <c r="E40" s="69"/>
      <c r="F40" s="69"/>
      <c r="G40" s="69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73"/>
    </row>
    <row r="41" spans="1:184" s="73" customFormat="1" ht="9" customHeight="1">
      <c r="A41" s="74" t="s">
        <v>152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30"/>
      <c r="AX41" s="731"/>
      <c r="AY41" s="731"/>
      <c r="AZ41" s="731"/>
      <c r="BA41" s="731"/>
      <c r="BB41" s="731"/>
      <c r="BC41" s="731"/>
      <c r="BD41" s="731"/>
      <c r="BE41" s="731"/>
      <c r="BF41" s="731"/>
      <c r="BG41" s="731"/>
      <c r="BH41" s="731"/>
      <c r="BI41" s="731"/>
      <c r="BJ41" s="731"/>
      <c r="BK41" s="731"/>
      <c r="BL41" s="731"/>
      <c r="BM41" s="731"/>
      <c r="BN41" s="731"/>
      <c r="BO41" s="731"/>
      <c r="BP41" s="731"/>
      <c r="BQ41" s="731"/>
      <c r="BR41" s="731"/>
      <c r="BS41" s="731"/>
      <c r="BT41" s="731"/>
      <c r="BU41" s="731"/>
      <c r="BV41" s="731"/>
      <c r="BW41" s="731"/>
      <c r="BX41" s="731"/>
      <c r="BY41" s="731"/>
      <c r="BZ41" s="731"/>
      <c r="CA41" s="731"/>
      <c r="CB41" s="731"/>
      <c r="CC41" s="731"/>
      <c r="CD41" s="731"/>
      <c r="CE41" s="731"/>
      <c r="CF41" s="731"/>
      <c r="CG41" s="731"/>
      <c r="CH41" s="731"/>
      <c r="CI41" s="731"/>
      <c r="CJ41" s="731"/>
      <c r="CK41" s="731"/>
      <c r="CL41" s="731"/>
      <c r="CM41" s="731"/>
      <c r="CN41" s="731"/>
      <c r="CO41" s="731"/>
      <c r="CP41" s="731"/>
      <c r="CQ41" s="731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</row>
    <row r="42" spans="1:184" s="73" customFormat="1" ht="9" customHeight="1">
      <c r="A42" s="14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39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</row>
    <row r="43" spans="1:184" s="73" customFormat="1" ht="9.75" customHeight="1" thickBot="1">
      <c r="A43" s="716" t="s">
        <v>486</v>
      </c>
      <c r="B43" s="716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16"/>
      <c r="AG43" s="716"/>
      <c r="AH43" s="716"/>
      <c r="AI43" s="716"/>
      <c r="AJ43" s="716"/>
      <c r="AK43" s="716"/>
      <c r="AL43" s="716"/>
      <c r="AM43" s="716"/>
      <c r="AN43" s="716"/>
      <c r="AO43" s="716"/>
      <c r="AP43" s="716"/>
      <c r="AQ43" s="716"/>
      <c r="AR43" s="716"/>
      <c r="AS43" s="716"/>
      <c r="AT43" s="716"/>
      <c r="AU43" s="716"/>
      <c r="AV43" s="716"/>
      <c r="AW43" s="716"/>
      <c r="AX43" s="716"/>
      <c r="AY43" s="716"/>
      <c r="AZ43" s="716"/>
      <c r="BA43" s="716"/>
      <c r="BB43" s="716"/>
      <c r="BC43" s="716"/>
      <c r="BD43" s="716"/>
      <c r="BE43" s="716"/>
      <c r="BF43" s="716"/>
      <c r="BG43" s="716"/>
      <c r="BH43" s="716"/>
      <c r="BI43" s="716"/>
      <c r="BJ43" s="716"/>
      <c r="BK43" s="716"/>
      <c r="BL43" s="716"/>
      <c r="BM43" s="716"/>
      <c r="BN43" s="716"/>
      <c r="BO43" s="716"/>
      <c r="BP43" s="716"/>
      <c r="BQ43" s="716"/>
      <c r="BR43" s="716"/>
      <c r="BS43" s="716"/>
      <c r="BT43" s="716"/>
      <c r="BU43" s="716"/>
      <c r="BV43" s="716"/>
      <c r="BW43" s="716"/>
      <c r="BX43" s="716"/>
      <c r="BY43" s="716"/>
      <c r="BZ43" s="716"/>
      <c r="CA43" s="716"/>
      <c r="CB43" s="716"/>
      <c r="CC43" s="716"/>
      <c r="CD43" s="716"/>
      <c r="CE43" s="716"/>
      <c r="CF43" s="716"/>
      <c r="CG43" s="716"/>
      <c r="CH43" s="716"/>
      <c r="CI43" s="716"/>
      <c r="CJ43" s="716"/>
      <c r="CK43" s="716"/>
      <c r="CL43" s="716"/>
      <c r="CM43" s="716"/>
      <c r="CN43" s="716"/>
      <c r="CO43" s="716"/>
      <c r="CP43" s="716"/>
      <c r="CQ43" s="71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</row>
    <row r="44" spans="1:184" s="75" customFormat="1" ht="9.75" customHeight="1">
      <c r="A44" s="652" t="s">
        <v>474</v>
      </c>
      <c r="B44" s="652"/>
      <c r="C44" s="652"/>
      <c r="D44" s="652"/>
      <c r="E44" s="652"/>
      <c r="F44" s="652"/>
      <c r="G44" s="652"/>
      <c r="H44" s="653"/>
      <c r="I44" s="649" t="s">
        <v>217</v>
      </c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650"/>
      <c r="AU44" s="650"/>
      <c r="AV44" s="650"/>
      <c r="AW44" s="650"/>
      <c r="AX44" s="650"/>
      <c r="AY44" s="650"/>
      <c r="AZ44" s="650"/>
      <c r="BA44" s="650"/>
      <c r="BB44" s="650"/>
      <c r="BC44" s="650"/>
      <c r="BD44" s="650"/>
      <c r="BE44" s="650"/>
      <c r="BF44" s="650"/>
      <c r="BG44" s="649" t="s">
        <v>219</v>
      </c>
      <c r="BH44" s="650"/>
      <c r="BI44" s="650"/>
      <c r="BJ44" s="650"/>
      <c r="BK44" s="650"/>
      <c r="BL44" s="650"/>
      <c r="BM44" s="650"/>
      <c r="BN44" s="650"/>
      <c r="BO44" s="650"/>
      <c r="BP44" s="650"/>
      <c r="BQ44" s="650"/>
      <c r="BR44" s="650"/>
      <c r="BS44" s="650"/>
      <c r="BT44" s="650"/>
      <c r="BU44" s="650"/>
      <c r="BV44" s="650"/>
      <c r="BW44" s="650"/>
      <c r="BX44" s="650"/>
      <c r="BY44" s="650"/>
      <c r="BZ44" s="664"/>
      <c r="CA44" s="717" t="s">
        <v>220</v>
      </c>
      <c r="CB44" s="717"/>
      <c r="CC44" s="717"/>
      <c r="CD44" s="717"/>
      <c r="CE44" s="717"/>
      <c r="CF44" s="717"/>
      <c r="CG44" s="717"/>
      <c r="CH44" s="717"/>
      <c r="CI44" s="717"/>
      <c r="CJ44" s="717"/>
      <c r="CK44" s="717"/>
      <c r="CL44" s="717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</row>
    <row r="45" spans="1:184" s="75" customFormat="1" ht="10.5" customHeight="1">
      <c r="A45" s="654"/>
      <c r="B45" s="654"/>
      <c r="C45" s="654"/>
      <c r="D45" s="654"/>
      <c r="E45" s="654"/>
      <c r="F45" s="654"/>
      <c r="G45" s="654"/>
      <c r="H45" s="655"/>
      <c r="I45" s="667" t="s">
        <v>180</v>
      </c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719" t="s">
        <v>218</v>
      </c>
      <c r="AI45" s="718"/>
      <c r="AJ45" s="718"/>
      <c r="AK45" s="718"/>
      <c r="AL45" s="718"/>
      <c r="AM45" s="718"/>
      <c r="AN45" s="718"/>
      <c r="AO45" s="718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8"/>
      <c r="BB45" s="718"/>
      <c r="BC45" s="718"/>
      <c r="BD45" s="718"/>
      <c r="BE45" s="718"/>
      <c r="BF45" s="718"/>
      <c r="BG45" s="667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  <c r="BR45" s="668"/>
      <c r="BS45" s="668"/>
      <c r="BT45" s="668"/>
      <c r="BU45" s="668"/>
      <c r="BV45" s="668"/>
      <c r="BW45" s="668"/>
      <c r="BX45" s="668"/>
      <c r="BY45" s="668"/>
      <c r="BZ45" s="669"/>
      <c r="CA45" s="718"/>
      <c r="CB45" s="718"/>
      <c r="CC45" s="718"/>
      <c r="CD45" s="718"/>
      <c r="CE45" s="718"/>
      <c r="CF45" s="718"/>
      <c r="CG45" s="718"/>
      <c r="CH45" s="718"/>
      <c r="CI45" s="718"/>
      <c r="CJ45" s="718"/>
      <c r="CK45" s="718"/>
      <c r="CL45" s="718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</row>
    <row r="46" spans="1:184" s="75" customFormat="1" ht="3" customHeight="1">
      <c r="A46" s="215"/>
      <c r="B46" s="215"/>
      <c r="C46" s="215"/>
      <c r="D46" s="215"/>
      <c r="E46" s="215"/>
      <c r="F46" s="215"/>
      <c r="G46" s="215"/>
      <c r="H46" s="216"/>
      <c r="I46" s="225"/>
      <c r="J46" s="225"/>
      <c r="K46" s="225"/>
      <c r="L46" s="225"/>
      <c r="M46" s="225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7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227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Z46" s="228"/>
      <c r="CA46" s="229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</row>
    <row r="47" spans="1:184" s="75" customFormat="1" ht="9.75" customHeight="1">
      <c r="A47" s="722" t="s">
        <v>179</v>
      </c>
      <c r="B47" s="722"/>
      <c r="C47" s="722"/>
      <c r="D47" s="722"/>
      <c r="E47" s="722"/>
      <c r="F47" s="722"/>
      <c r="G47" s="722"/>
      <c r="H47" s="723"/>
      <c r="I47" s="503" t="s">
        <v>458</v>
      </c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724" t="s">
        <v>295</v>
      </c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6"/>
      <c r="BG47" s="503" t="s">
        <v>221</v>
      </c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727"/>
      <c r="CA47" s="728" t="s">
        <v>295</v>
      </c>
      <c r="CB47" s="729"/>
      <c r="CC47" s="729"/>
      <c r="CD47" s="729"/>
      <c r="CE47" s="729"/>
      <c r="CF47" s="729"/>
      <c r="CG47" s="729"/>
      <c r="CH47" s="729"/>
      <c r="CI47" s="729"/>
      <c r="CJ47" s="729"/>
      <c r="CK47" s="729"/>
      <c r="CL47" s="729"/>
      <c r="CM47" s="230"/>
      <c r="CN47" s="230"/>
      <c r="CO47" s="230"/>
      <c r="CP47" s="230"/>
      <c r="CQ47" s="230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</row>
    <row r="48" spans="1:184" s="73" customFormat="1" ht="3" customHeight="1" thickBot="1">
      <c r="A48" s="69"/>
      <c r="B48" s="69"/>
      <c r="C48" s="69"/>
      <c r="D48" s="69"/>
      <c r="E48" s="69"/>
      <c r="F48" s="69"/>
      <c r="G48" s="69"/>
      <c r="H48" s="70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76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76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6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</row>
    <row r="49" spans="49:95" s="67" customFormat="1" ht="9.75" customHeight="1">
      <c r="AW49" s="26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221" t="s">
        <v>473</v>
      </c>
      <c r="CM49" s="87"/>
      <c r="CN49" s="87"/>
      <c r="CO49" s="87"/>
      <c r="CP49" s="87"/>
      <c r="CQ49" s="87"/>
    </row>
    <row r="50" ht="11.25">
      <c r="CL50" s="220"/>
    </row>
  </sheetData>
  <sheetProtection/>
  <mergeCells count="214">
    <mergeCell ref="A30:AO30"/>
    <mergeCell ref="AP30:CQ30"/>
    <mergeCell ref="A31:AO31"/>
    <mergeCell ref="AH36:AL36"/>
    <mergeCell ref="AM36:AQ36"/>
    <mergeCell ref="AQ28:AX28"/>
    <mergeCell ref="AY28:BF28"/>
    <mergeCell ref="BG28:BN28"/>
    <mergeCell ref="BO28:BV28"/>
    <mergeCell ref="BW28:CD28"/>
    <mergeCell ref="CE28:CQ28"/>
    <mergeCell ref="AY26:BF26"/>
    <mergeCell ref="BG26:BN26"/>
    <mergeCell ref="BO26:BV26"/>
    <mergeCell ref="BW26:CD26"/>
    <mergeCell ref="CE26:CQ26"/>
    <mergeCell ref="A28:J28"/>
    <mergeCell ref="K28:R28"/>
    <mergeCell ref="S28:Z28"/>
    <mergeCell ref="AA28:AH28"/>
    <mergeCell ref="AI28:AP28"/>
    <mergeCell ref="A26:J26"/>
    <mergeCell ref="K26:R26"/>
    <mergeCell ref="S26:Z26"/>
    <mergeCell ref="AA26:AH26"/>
    <mergeCell ref="AI26:AP26"/>
    <mergeCell ref="AQ26:AX26"/>
    <mergeCell ref="A24:CQ24"/>
    <mergeCell ref="A25:AO25"/>
    <mergeCell ref="AP25:CQ25"/>
    <mergeCell ref="A47:H47"/>
    <mergeCell ref="I47:AG47"/>
    <mergeCell ref="AH47:BF47"/>
    <mergeCell ref="BG47:BZ47"/>
    <mergeCell ref="CA47:CL47"/>
    <mergeCell ref="AW41:CQ41"/>
    <mergeCell ref="A43:CQ43"/>
    <mergeCell ref="A44:H45"/>
    <mergeCell ref="I44:BF44"/>
    <mergeCell ref="BG44:BZ45"/>
    <mergeCell ref="CA44:CL45"/>
    <mergeCell ref="I45:AG45"/>
    <mergeCell ref="AH45:BF45"/>
    <mergeCell ref="BI39:BN39"/>
    <mergeCell ref="BO39:BT39"/>
    <mergeCell ref="BU39:BZ39"/>
    <mergeCell ref="CA39:CG39"/>
    <mergeCell ref="CH39:CL39"/>
    <mergeCell ref="CM39:CQ39"/>
    <mergeCell ref="AD39:AG39"/>
    <mergeCell ref="AH39:AL39"/>
    <mergeCell ref="AM39:AQ39"/>
    <mergeCell ref="AR39:AV39"/>
    <mergeCell ref="AW39:BC39"/>
    <mergeCell ref="BD39:BH39"/>
    <mergeCell ref="A39:H39"/>
    <mergeCell ref="I39:L39"/>
    <mergeCell ref="M39:P39"/>
    <mergeCell ref="Q39:T39"/>
    <mergeCell ref="U39:X39"/>
    <mergeCell ref="Y39:AC39"/>
    <mergeCell ref="BI38:BN38"/>
    <mergeCell ref="BO38:BT38"/>
    <mergeCell ref="BU38:BZ38"/>
    <mergeCell ref="CA38:CG38"/>
    <mergeCell ref="CH38:CL38"/>
    <mergeCell ref="CM38:CQ38"/>
    <mergeCell ref="AD38:AG38"/>
    <mergeCell ref="AH38:AL38"/>
    <mergeCell ref="AM38:AQ38"/>
    <mergeCell ref="AR38:AV38"/>
    <mergeCell ref="AW38:BB38"/>
    <mergeCell ref="BC38:BH38"/>
    <mergeCell ref="A38:H38"/>
    <mergeCell ref="I38:L38"/>
    <mergeCell ref="M38:P38"/>
    <mergeCell ref="Q38:T38"/>
    <mergeCell ref="U38:X38"/>
    <mergeCell ref="Y38:AC38"/>
    <mergeCell ref="BC36:BH36"/>
    <mergeCell ref="M37:P37"/>
    <mergeCell ref="Q37:T37"/>
    <mergeCell ref="U37:X37"/>
    <mergeCell ref="Y37:AC37"/>
    <mergeCell ref="AD37:AG37"/>
    <mergeCell ref="CH35:CL36"/>
    <mergeCell ref="CM35:CQ36"/>
    <mergeCell ref="I36:L36"/>
    <mergeCell ref="M36:P36"/>
    <mergeCell ref="Q36:T36"/>
    <mergeCell ref="U36:X36"/>
    <mergeCell ref="Y36:AC36"/>
    <mergeCell ref="AD36:AG36"/>
    <mergeCell ref="AR36:AV36"/>
    <mergeCell ref="AW36:BB36"/>
    <mergeCell ref="A33:CQ33"/>
    <mergeCell ref="A34:CQ34"/>
    <mergeCell ref="A35:H36"/>
    <mergeCell ref="I35:AF35"/>
    <mergeCell ref="AH35:AV35"/>
    <mergeCell ref="AW35:BH35"/>
    <mergeCell ref="BI35:BN36"/>
    <mergeCell ref="BO35:BT36"/>
    <mergeCell ref="BU35:BZ36"/>
    <mergeCell ref="CA35:CG36"/>
    <mergeCell ref="BK18:BU18"/>
    <mergeCell ref="A19:J19"/>
    <mergeCell ref="K19:S19"/>
    <mergeCell ref="T19:AC19"/>
    <mergeCell ref="AD19:AM19"/>
    <mergeCell ref="AN19:AY19"/>
    <mergeCell ref="AZ19:BJ19"/>
    <mergeCell ref="A18:J18"/>
    <mergeCell ref="K18:S18"/>
    <mergeCell ref="T18:AC18"/>
    <mergeCell ref="AD18:AM18"/>
    <mergeCell ref="AN18:AY18"/>
    <mergeCell ref="AZ18:BJ18"/>
    <mergeCell ref="BK16:BU16"/>
    <mergeCell ref="A17:J17"/>
    <mergeCell ref="K17:S17"/>
    <mergeCell ref="T17:AC17"/>
    <mergeCell ref="AD17:AM17"/>
    <mergeCell ref="AN17:AY17"/>
    <mergeCell ref="AZ17:BJ17"/>
    <mergeCell ref="BK17:BU17"/>
    <mergeCell ref="A16:J16"/>
    <mergeCell ref="K16:S16"/>
    <mergeCell ref="T16:AC16"/>
    <mergeCell ref="AD16:AM16"/>
    <mergeCell ref="AN16:AY16"/>
    <mergeCell ref="AZ16:BJ16"/>
    <mergeCell ref="AZ13:BJ13"/>
    <mergeCell ref="BK13:BU13"/>
    <mergeCell ref="A15:J15"/>
    <mergeCell ref="K15:S15"/>
    <mergeCell ref="T15:AC15"/>
    <mergeCell ref="AD15:AM15"/>
    <mergeCell ref="AN15:AY15"/>
    <mergeCell ref="AZ15:BJ15"/>
    <mergeCell ref="BK15:BU15"/>
    <mergeCell ref="BW9:CH9"/>
    <mergeCell ref="CI9:CQ9"/>
    <mergeCell ref="A12:J13"/>
    <mergeCell ref="K12:AC12"/>
    <mergeCell ref="AD12:AY12"/>
    <mergeCell ref="AZ12:BU12"/>
    <mergeCell ref="K13:S13"/>
    <mergeCell ref="T13:AC13"/>
    <mergeCell ref="AD13:AM13"/>
    <mergeCell ref="AN13:AY13"/>
    <mergeCell ref="BW8:CH8"/>
    <mergeCell ref="CI8:CQ8"/>
    <mergeCell ref="A9:J9"/>
    <mergeCell ref="K9:R9"/>
    <mergeCell ref="S9:Z9"/>
    <mergeCell ref="AA9:AH9"/>
    <mergeCell ref="AI9:AR9"/>
    <mergeCell ref="AS9:BB9"/>
    <mergeCell ref="BC9:BL9"/>
    <mergeCell ref="BM9:BV9"/>
    <mergeCell ref="BW7:CH7"/>
    <mergeCell ref="CI7:CQ7"/>
    <mergeCell ref="A8:J8"/>
    <mergeCell ref="K8:R8"/>
    <mergeCell ref="S8:Z8"/>
    <mergeCell ref="AA8:AH8"/>
    <mergeCell ref="AI8:AR8"/>
    <mergeCell ref="AS8:BB8"/>
    <mergeCell ref="BC8:BL8"/>
    <mergeCell ref="BM8:BV8"/>
    <mergeCell ref="BW6:CH6"/>
    <mergeCell ref="CI6:CQ6"/>
    <mergeCell ref="A7:J7"/>
    <mergeCell ref="K7:R7"/>
    <mergeCell ref="S7:Z7"/>
    <mergeCell ref="AA7:AH7"/>
    <mergeCell ref="AI7:AR7"/>
    <mergeCell ref="AS7:BB7"/>
    <mergeCell ref="BC7:BL7"/>
    <mergeCell ref="BM7:BV7"/>
    <mergeCell ref="BW5:CH5"/>
    <mergeCell ref="CI5:CQ5"/>
    <mergeCell ref="A6:J6"/>
    <mergeCell ref="K6:R6"/>
    <mergeCell ref="S6:Z6"/>
    <mergeCell ref="AA6:AH6"/>
    <mergeCell ref="AI6:AR6"/>
    <mergeCell ref="AS6:BB6"/>
    <mergeCell ref="BC6:BL6"/>
    <mergeCell ref="BM6:BV6"/>
    <mergeCell ref="S5:Z5"/>
    <mergeCell ref="AA5:AH5"/>
    <mergeCell ref="AI5:AR5"/>
    <mergeCell ref="AS5:BB5"/>
    <mergeCell ref="BC5:BL5"/>
    <mergeCell ref="BM5:BV5"/>
    <mergeCell ref="A1:CQ1"/>
    <mergeCell ref="AI3:AR3"/>
    <mergeCell ref="AS3:BB3"/>
    <mergeCell ref="BC3:BL3"/>
    <mergeCell ref="BM3:BV3"/>
    <mergeCell ref="BW3:CH3"/>
    <mergeCell ref="CI3:CQ3"/>
    <mergeCell ref="BK19:BU19"/>
    <mergeCell ref="BW2:CQ2"/>
    <mergeCell ref="A2:J3"/>
    <mergeCell ref="K2:R3"/>
    <mergeCell ref="S2:Z3"/>
    <mergeCell ref="AA2:AH3"/>
    <mergeCell ref="AI2:BB2"/>
    <mergeCell ref="BC2:BV2"/>
    <mergeCell ref="A5:J5"/>
    <mergeCell ref="K5:R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SheetLayoutView="125" zoomScalePageLayoutView="0" workbookViewId="0" topLeftCell="A1">
      <selection activeCell="A2" sqref="A2:J2"/>
    </sheetView>
  </sheetViews>
  <sheetFormatPr defaultColWidth="9.00390625" defaultRowHeight="12"/>
  <cols>
    <col min="1" max="1" width="7.50390625" style="24" customWidth="1"/>
    <col min="2" max="2" width="26.625" style="24" customWidth="1"/>
    <col min="3" max="3" width="8.375" style="24" customWidth="1"/>
    <col min="4" max="5" width="10.875" style="24" customWidth="1"/>
    <col min="6" max="6" width="9.125" style="24" customWidth="1"/>
    <col min="7" max="7" width="8.375" style="24" customWidth="1"/>
    <col min="8" max="8" width="10.875" style="24" customWidth="1"/>
    <col min="9" max="9" width="9.125" style="24" customWidth="1"/>
    <col min="10" max="10" width="8.375" style="24" customWidth="1"/>
    <col min="11" max="11" width="12.125" style="24" bestFit="1" customWidth="1"/>
    <col min="12" max="12" width="9.50390625" style="24" bestFit="1" customWidth="1"/>
    <col min="13" max="16384" width="9.375" style="24" customWidth="1"/>
  </cols>
  <sheetData>
    <row r="1" spans="1:10" s="236" customFormat="1" ht="24" customHeight="1">
      <c r="A1" s="739" t="s">
        <v>607</v>
      </c>
      <c r="B1" s="739"/>
      <c r="C1" s="739"/>
      <c r="D1" s="739"/>
      <c r="E1" s="739"/>
      <c r="F1" s="739"/>
      <c r="G1" s="739"/>
      <c r="H1" s="739"/>
      <c r="I1" s="739"/>
      <c r="J1" s="739"/>
    </row>
    <row r="2" spans="1:10" s="236" customFormat="1" ht="30" customHeight="1">
      <c r="A2" s="740" t="s">
        <v>575</v>
      </c>
      <c r="B2" s="740"/>
      <c r="C2" s="740"/>
      <c r="D2" s="740"/>
      <c r="E2" s="740"/>
      <c r="F2" s="740"/>
      <c r="G2" s="740"/>
      <c r="H2" s="740"/>
      <c r="I2" s="740"/>
      <c r="J2" s="740"/>
    </row>
    <row r="3" spans="1:10" s="236" customFormat="1" ht="9.75" customHeight="1" thickBot="1">
      <c r="A3" s="741" t="s">
        <v>568</v>
      </c>
      <c r="B3" s="741"/>
      <c r="C3" s="741"/>
      <c r="D3" s="741"/>
      <c r="E3" s="741"/>
      <c r="F3" s="741"/>
      <c r="G3" s="741"/>
      <c r="H3" s="741"/>
      <c r="I3" s="741"/>
      <c r="J3" s="741"/>
    </row>
    <row r="4" spans="1:10" s="243" customFormat="1" ht="18.75" customHeight="1">
      <c r="A4" s="742" t="s">
        <v>148</v>
      </c>
      <c r="B4" s="744" t="s">
        <v>105</v>
      </c>
      <c r="C4" s="744" t="s">
        <v>106</v>
      </c>
      <c r="D4" s="257" t="s">
        <v>572</v>
      </c>
      <c r="E4" s="746" t="s">
        <v>570</v>
      </c>
      <c r="F4" s="747"/>
      <c r="G4" s="747"/>
      <c r="H4" s="746" t="s">
        <v>569</v>
      </c>
      <c r="I4" s="747"/>
      <c r="J4" s="747"/>
    </row>
    <row r="5" spans="1:10" s="243" customFormat="1" ht="18.75" customHeight="1">
      <c r="A5" s="743"/>
      <c r="B5" s="745"/>
      <c r="C5" s="745"/>
      <c r="D5" s="253" t="s">
        <v>107</v>
      </c>
      <c r="E5" s="253" t="s">
        <v>107</v>
      </c>
      <c r="F5" s="258" t="s">
        <v>108</v>
      </c>
      <c r="G5" s="253" t="s">
        <v>109</v>
      </c>
      <c r="H5" s="253" t="s">
        <v>107</v>
      </c>
      <c r="I5" s="258" t="s">
        <v>108</v>
      </c>
      <c r="J5" s="253" t="s">
        <v>109</v>
      </c>
    </row>
    <row r="6" spans="1:10" s="236" customFormat="1" ht="3" customHeight="1">
      <c r="A6" s="237"/>
      <c r="B6" s="252"/>
      <c r="C6" s="239"/>
      <c r="D6" s="238"/>
      <c r="E6" s="238"/>
      <c r="F6" s="238"/>
      <c r="G6" s="238"/>
      <c r="H6" s="238"/>
      <c r="I6" s="238"/>
      <c r="J6" s="238"/>
    </row>
    <row r="7" spans="1:11" s="243" customFormat="1" ht="9.75" customHeight="1">
      <c r="A7" s="108" t="s">
        <v>49</v>
      </c>
      <c r="B7" s="241" t="s">
        <v>502</v>
      </c>
      <c r="C7" s="107" t="s">
        <v>16</v>
      </c>
      <c r="D7" s="246">
        <v>763875</v>
      </c>
      <c r="E7" s="246">
        <v>850413</v>
      </c>
      <c r="F7" s="247">
        <v>1107</v>
      </c>
      <c r="G7" s="246">
        <v>287</v>
      </c>
      <c r="H7" s="246">
        <v>816607</v>
      </c>
      <c r="I7" s="247">
        <v>1204</v>
      </c>
      <c r="J7" s="247">
        <v>293</v>
      </c>
      <c r="K7" s="242"/>
    </row>
    <row r="8" spans="1:11" s="243" customFormat="1" ht="9.75" customHeight="1">
      <c r="A8" s="108"/>
      <c r="B8" s="241"/>
      <c r="C8" s="107"/>
      <c r="D8" s="246"/>
      <c r="E8" s="246"/>
      <c r="F8" s="247"/>
      <c r="G8" s="246"/>
      <c r="H8" s="246"/>
      <c r="I8" s="247"/>
      <c r="J8" s="247"/>
      <c r="K8" s="242"/>
    </row>
    <row r="9" spans="1:11" s="243" customFormat="1" ht="9.75" customHeight="1">
      <c r="A9" s="108" t="s">
        <v>50</v>
      </c>
      <c r="B9" s="241" t="s">
        <v>503</v>
      </c>
      <c r="C9" s="107" t="s">
        <v>51</v>
      </c>
      <c r="D9" s="246">
        <v>932309</v>
      </c>
      <c r="E9" s="246">
        <v>945748</v>
      </c>
      <c r="F9" s="248">
        <v>1678</v>
      </c>
      <c r="G9" s="246">
        <v>274</v>
      </c>
      <c r="H9" s="246">
        <v>981176</v>
      </c>
      <c r="I9" s="248">
        <v>1687</v>
      </c>
      <c r="J9" s="248">
        <v>278</v>
      </c>
      <c r="K9" s="242"/>
    </row>
    <row r="10" spans="1:11" s="243" customFormat="1" ht="9.75" customHeight="1">
      <c r="A10" s="108" t="s">
        <v>51</v>
      </c>
      <c r="B10" s="241" t="s">
        <v>504</v>
      </c>
      <c r="C10" s="107" t="s">
        <v>51</v>
      </c>
      <c r="D10" s="246">
        <v>176761</v>
      </c>
      <c r="E10" s="246">
        <v>178827</v>
      </c>
      <c r="F10" s="248">
        <v>1075</v>
      </c>
      <c r="G10" s="246">
        <v>271</v>
      </c>
      <c r="H10" s="246">
        <v>182769</v>
      </c>
      <c r="I10" s="248">
        <v>1087</v>
      </c>
      <c r="J10" s="248">
        <v>274</v>
      </c>
      <c r="K10" s="242"/>
    </row>
    <row r="11" spans="1:11" s="243" customFormat="1" ht="9.75" customHeight="1">
      <c r="A11" s="108" t="s">
        <v>51</v>
      </c>
      <c r="B11" s="241" t="s">
        <v>505</v>
      </c>
      <c r="C11" s="107" t="s">
        <v>51</v>
      </c>
      <c r="D11" s="246">
        <v>46777</v>
      </c>
      <c r="E11" s="246">
        <v>48458</v>
      </c>
      <c r="F11" s="248">
        <v>324</v>
      </c>
      <c r="G11" s="246">
        <v>270</v>
      </c>
      <c r="H11" s="246">
        <v>49604</v>
      </c>
      <c r="I11" s="248">
        <v>331</v>
      </c>
      <c r="J11" s="248">
        <v>274</v>
      </c>
      <c r="K11" s="242"/>
    </row>
    <row r="12" spans="1:11" s="243" customFormat="1" ht="9.75" customHeight="1">
      <c r="A12" s="108" t="s">
        <v>51</v>
      </c>
      <c r="B12" s="241" t="s">
        <v>506</v>
      </c>
      <c r="C12" s="107" t="s">
        <v>51</v>
      </c>
      <c r="D12" s="246">
        <v>73066</v>
      </c>
      <c r="E12" s="246">
        <v>72706</v>
      </c>
      <c r="F12" s="248">
        <v>355</v>
      </c>
      <c r="G12" s="246">
        <v>271</v>
      </c>
      <c r="H12" s="246">
        <v>73377</v>
      </c>
      <c r="I12" s="248">
        <v>340</v>
      </c>
      <c r="J12" s="248">
        <v>273</v>
      </c>
      <c r="K12" s="242"/>
    </row>
    <row r="13" spans="1:11" s="243" customFormat="1" ht="9.75" customHeight="1">
      <c r="A13" s="108" t="s">
        <v>51</v>
      </c>
      <c r="B13" s="241" t="s">
        <v>507</v>
      </c>
      <c r="C13" s="107" t="s">
        <v>51</v>
      </c>
      <c r="D13" s="246">
        <v>26937</v>
      </c>
      <c r="E13" s="246">
        <v>26590</v>
      </c>
      <c r="F13" s="248">
        <v>248</v>
      </c>
      <c r="G13" s="246">
        <v>227</v>
      </c>
      <c r="H13" s="246">
        <v>26766</v>
      </c>
      <c r="I13" s="248">
        <v>248</v>
      </c>
      <c r="J13" s="248">
        <v>227</v>
      </c>
      <c r="K13" s="242"/>
    </row>
    <row r="14" spans="1:11" s="243" customFormat="1" ht="9.75" customHeight="1">
      <c r="A14" s="108" t="s">
        <v>51</v>
      </c>
      <c r="B14" s="241" t="s">
        <v>508</v>
      </c>
      <c r="C14" s="107" t="s">
        <v>51</v>
      </c>
      <c r="D14" s="246">
        <v>13155</v>
      </c>
      <c r="E14" s="246">
        <v>13604</v>
      </c>
      <c r="F14" s="248">
        <v>15</v>
      </c>
      <c r="G14" s="246">
        <v>288</v>
      </c>
      <c r="H14" s="246">
        <v>13413</v>
      </c>
      <c r="I14" s="248">
        <v>16</v>
      </c>
      <c r="J14" s="248">
        <v>287</v>
      </c>
      <c r="K14" s="242"/>
    </row>
    <row r="15" spans="1:11" s="243" customFormat="1" ht="9.75" customHeight="1">
      <c r="A15" s="108"/>
      <c r="B15" s="241"/>
      <c r="C15" s="107"/>
      <c r="D15" s="246"/>
      <c r="E15" s="246"/>
      <c r="F15" s="248"/>
      <c r="G15" s="246"/>
      <c r="H15" s="246"/>
      <c r="I15" s="248"/>
      <c r="J15" s="248"/>
      <c r="K15" s="242"/>
    </row>
    <row r="16" spans="1:11" s="243" customFormat="1" ht="9.75" customHeight="1">
      <c r="A16" s="108" t="s">
        <v>51</v>
      </c>
      <c r="B16" s="241" t="s">
        <v>509</v>
      </c>
      <c r="C16" s="107" t="s">
        <v>51</v>
      </c>
      <c r="D16" s="246">
        <v>34092</v>
      </c>
      <c r="E16" s="246">
        <v>28167</v>
      </c>
      <c r="F16" s="248">
        <v>41</v>
      </c>
      <c r="G16" s="246">
        <v>243</v>
      </c>
      <c r="H16" s="246">
        <v>30490</v>
      </c>
      <c r="I16" s="248">
        <v>59</v>
      </c>
      <c r="J16" s="248">
        <v>277</v>
      </c>
      <c r="K16" s="242"/>
    </row>
    <row r="17" spans="1:11" s="243" customFormat="1" ht="9.75" customHeight="1">
      <c r="A17" s="108" t="s">
        <v>51</v>
      </c>
      <c r="B17" s="241" t="s">
        <v>510</v>
      </c>
      <c r="C17" s="107" t="s">
        <v>51</v>
      </c>
      <c r="D17" s="246">
        <v>41556</v>
      </c>
      <c r="E17" s="246">
        <v>34666</v>
      </c>
      <c r="F17" s="248">
        <v>84</v>
      </c>
      <c r="G17" s="246">
        <v>234</v>
      </c>
      <c r="H17" s="246">
        <v>36415</v>
      </c>
      <c r="I17" s="248">
        <v>115</v>
      </c>
      <c r="J17" s="248">
        <v>273</v>
      </c>
      <c r="K17" s="242"/>
    </row>
    <row r="18" spans="1:11" s="243" customFormat="1" ht="9.75" customHeight="1">
      <c r="A18" s="108" t="s">
        <v>51</v>
      </c>
      <c r="B18" s="241" t="s">
        <v>511</v>
      </c>
      <c r="C18" s="107" t="s">
        <v>51</v>
      </c>
      <c r="D18" s="246">
        <v>22096</v>
      </c>
      <c r="E18" s="246">
        <v>22826</v>
      </c>
      <c r="F18" s="248">
        <v>18</v>
      </c>
      <c r="G18" s="246">
        <v>294</v>
      </c>
      <c r="H18" s="246">
        <v>24342</v>
      </c>
      <c r="I18" s="248">
        <v>18</v>
      </c>
      <c r="J18" s="248">
        <v>273</v>
      </c>
      <c r="K18" s="242"/>
    </row>
    <row r="19" spans="1:11" s="243" customFormat="1" ht="9.75" customHeight="1">
      <c r="A19" s="108" t="s">
        <v>51</v>
      </c>
      <c r="B19" s="241" t="s">
        <v>512</v>
      </c>
      <c r="C19" s="107" t="s">
        <v>51</v>
      </c>
      <c r="D19" s="246">
        <v>48110</v>
      </c>
      <c r="E19" s="246">
        <v>51584</v>
      </c>
      <c r="F19" s="248">
        <v>55</v>
      </c>
      <c r="G19" s="246">
        <v>289</v>
      </c>
      <c r="H19" s="246">
        <v>46336</v>
      </c>
      <c r="I19" s="248">
        <v>60</v>
      </c>
      <c r="J19" s="248">
        <v>273</v>
      </c>
      <c r="K19" s="242"/>
    </row>
    <row r="20" spans="1:11" s="243" customFormat="1" ht="9.75" customHeight="1">
      <c r="A20" s="108" t="s">
        <v>51</v>
      </c>
      <c r="B20" s="241" t="s">
        <v>513</v>
      </c>
      <c r="C20" s="107" t="s">
        <v>17</v>
      </c>
      <c r="D20" s="246">
        <v>590484</v>
      </c>
      <c r="E20" s="246">
        <v>601172</v>
      </c>
      <c r="F20" s="248">
        <v>1302</v>
      </c>
      <c r="G20" s="246">
        <v>290</v>
      </c>
      <c r="H20" s="246">
        <v>635550</v>
      </c>
      <c r="I20" s="248">
        <v>1247</v>
      </c>
      <c r="J20" s="248">
        <v>291</v>
      </c>
      <c r="K20" s="242"/>
    </row>
    <row r="21" spans="1:11" s="243" customFormat="1" ht="9.75" customHeight="1">
      <c r="A21" s="108" t="s">
        <v>51</v>
      </c>
      <c r="B21" s="241" t="s">
        <v>514</v>
      </c>
      <c r="C21" s="107" t="s">
        <v>51</v>
      </c>
      <c r="D21" s="246">
        <v>134671</v>
      </c>
      <c r="E21" s="246">
        <v>144340</v>
      </c>
      <c r="F21" s="248">
        <v>307</v>
      </c>
      <c r="G21" s="246">
        <v>290</v>
      </c>
      <c r="H21" s="246">
        <v>132999</v>
      </c>
      <c r="I21" s="248">
        <v>308</v>
      </c>
      <c r="J21" s="248">
        <v>291</v>
      </c>
      <c r="K21" s="242"/>
    </row>
    <row r="22" spans="1:11" s="243" customFormat="1" ht="9.75" customHeight="1">
      <c r="A22" s="108"/>
      <c r="B22" s="241"/>
      <c r="C22" s="107"/>
      <c r="D22" s="246"/>
      <c r="E22" s="246"/>
      <c r="F22" s="248"/>
      <c r="G22" s="246"/>
      <c r="H22" s="246"/>
      <c r="I22" s="248"/>
      <c r="J22" s="248"/>
      <c r="K22" s="242"/>
    </row>
    <row r="23" spans="1:11" s="243" customFormat="1" ht="9.75" customHeight="1">
      <c r="A23" s="108" t="s">
        <v>51</v>
      </c>
      <c r="B23" s="241" t="s">
        <v>515</v>
      </c>
      <c r="C23" s="107" t="s">
        <v>51</v>
      </c>
      <c r="D23" s="246">
        <v>167774</v>
      </c>
      <c r="E23" s="246">
        <v>166951</v>
      </c>
      <c r="F23" s="248">
        <v>420</v>
      </c>
      <c r="G23" s="246">
        <v>290</v>
      </c>
      <c r="H23" s="246">
        <v>157618</v>
      </c>
      <c r="I23" s="248">
        <v>424</v>
      </c>
      <c r="J23" s="248">
        <v>291</v>
      </c>
      <c r="K23" s="242"/>
    </row>
    <row r="24" spans="1:11" s="243" customFormat="1" ht="9.75" customHeight="1">
      <c r="A24" s="108" t="s">
        <v>51</v>
      </c>
      <c r="B24" s="241" t="s">
        <v>516</v>
      </c>
      <c r="C24" s="107" t="s">
        <v>51</v>
      </c>
      <c r="D24" s="246">
        <v>155166</v>
      </c>
      <c r="E24" s="246">
        <v>157057</v>
      </c>
      <c r="F24" s="248">
        <v>465</v>
      </c>
      <c r="G24" s="246">
        <v>290</v>
      </c>
      <c r="H24" s="246">
        <v>150158</v>
      </c>
      <c r="I24" s="248">
        <v>469</v>
      </c>
      <c r="J24" s="248">
        <v>291</v>
      </c>
      <c r="K24" s="242"/>
    </row>
    <row r="25" spans="1:11" s="243" customFormat="1" ht="9.75" customHeight="1">
      <c r="A25" s="108" t="s">
        <v>51</v>
      </c>
      <c r="B25" s="241" t="s">
        <v>517</v>
      </c>
      <c r="C25" s="107" t="s">
        <v>51</v>
      </c>
      <c r="D25" s="246">
        <v>28160</v>
      </c>
      <c r="E25" s="246">
        <v>37387</v>
      </c>
      <c r="F25" s="248">
        <v>55</v>
      </c>
      <c r="G25" s="246">
        <v>290</v>
      </c>
      <c r="H25" s="246">
        <v>40026</v>
      </c>
      <c r="I25" s="248">
        <v>76</v>
      </c>
      <c r="J25" s="248">
        <v>291</v>
      </c>
      <c r="K25" s="242"/>
    </row>
    <row r="26" spans="1:11" s="243" customFormat="1" ht="9.75" customHeight="1">
      <c r="A26" s="108" t="s">
        <v>51</v>
      </c>
      <c r="B26" s="241" t="s">
        <v>518</v>
      </c>
      <c r="C26" s="107" t="s">
        <v>51</v>
      </c>
      <c r="D26" s="246">
        <v>84619</v>
      </c>
      <c r="E26" s="246">
        <v>95681</v>
      </c>
      <c r="F26" s="248">
        <v>200</v>
      </c>
      <c r="G26" s="246">
        <v>290</v>
      </c>
      <c r="H26" s="246">
        <v>102296</v>
      </c>
      <c r="I26" s="248">
        <v>202</v>
      </c>
      <c r="J26" s="248">
        <v>291</v>
      </c>
      <c r="K26" s="242"/>
    </row>
    <row r="27" spans="1:11" s="243" customFormat="1" ht="9.75" customHeight="1">
      <c r="A27" s="108" t="s">
        <v>51</v>
      </c>
      <c r="B27" s="241" t="s">
        <v>519</v>
      </c>
      <c r="C27" s="107" t="s">
        <v>18</v>
      </c>
      <c r="D27" s="246">
        <v>225155</v>
      </c>
      <c r="E27" s="246">
        <v>236937</v>
      </c>
      <c r="F27" s="248">
        <v>486</v>
      </c>
      <c r="G27" s="246">
        <v>343</v>
      </c>
      <c r="H27" s="246">
        <v>370261</v>
      </c>
      <c r="I27" s="248">
        <v>586</v>
      </c>
      <c r="J27" s="248">
        <v>343</v>
      </c>
      <c r="K27" s="242"/>
    </row>
    <row r="28" spans="1:11" s="243" customFormat="1" ht="9.75" customHeight="1">
      <c r="A28" s="108" t="s">
        <v>51</v>
      </c>
      <c r="B28" s="241" t="s">
        <v>520</v>
      </c>
      <c r="C28" s="107" t="s">
        <v>51</v>
      </c>
      <c r="D28" s="246">
        <v>30109</v>
      </c>
      <c r="E28" s="246">
        <v>30973</v>
      </c>
      <c r="F28" s="248">
        <v>18</v>
      </c>
      <c r="G28" s="246">
        <v>286</v>
      </c>
      <c r="H28" s="254" t="s">
        <v>348</v>
      </c>
      <c r="I28" s="254" t="s">
        <v>348</v>
      </c>
      <c r="J28" s="248">
        <v>286</v>
      </c>
      <c r="K28" s="242"/>
    </row>
    <row r="29" spans="1:11" s="243" customFormat="1" ht="9.75" customHeight="1">
      <c r="A29" s="108"/>
      <c r="B29" s="241"/>
      <c r="C29" s="107"/>
      <c r="D29" s="246"/>
      <c r="E29" s="246"/>
      <c r="F29" s="248"/>
      <c r="G29" s="246"/>
      <c r="H29" s="254"/>
      <c r="I29" s="254"/>
      <c r="J29" s="248"/>
      <c r="K29" s="242"/>
    </row>
    <row r="30" spans="1:11" s="243" customFormat="1" ht="9.75" customHeight="1">
      <c r="A30" s="108" t="s">
        <v>51</v>
      </c>
      <c r="B30" s="241" t="s">
        <v>521</v>
      </c>
      <c r="C30" s="107" t="s">
        <v>51</v>
      </c>
      <c r="D30" s="246">
        <v>39134</v>
      </c>
      <c r="E30" s="246">
        <v>40620</v>
      </c>
      <c r="F30" s="248">
        <v>38</v>
      </c>
      <c r="G30" s="246">
        <v>286</v>
      </c>
      <c r="H30" s="254" t="s">
        <v>348</v>
      </c>
      <c r="I30" s="254" t="s">
        <v>348</v>
      </c>
      <c r="J30" s="248">
        <v>286</v>
      </c>
      <c r="K30" s="242"/>
    </row>
    <row r="31" spans="1:11" s="243" customFormat="1" ht="9.75" customHeight="1">
      <c r="A31" s="108" t="s">
        <v>51</v>
      </c>
      <c r="B31" s="241" t="s">
        <v>522</v>
      </c>
      <c r="C31" s="107" t="s">
        <v>51</v>
      </c>
      <c r="D31" s="246">
        <v>44162</v>
      </c>
      <c r="E31" s="246">
        <v>47324</v>
      </c>
      <c r="F31" s="248">
        <v>39</v>
      </c>
      <c r="G31" s="246">
        <v>286</v>
      </c>
      <c r="H31" s="254" t="s">
        <v>348</v>
      </c>
      <c r="I31" s="254" t="s">
        <v>348</v>
      </c>
      <c r="J31" s="248">
        <v>286</v>
      </c>
      <c r="K31" s="242"/>
    </row>
    <row r="32" spans="1:11" s="243" customFormat="1" ht="9.75" customHeight="1">
      <c r="A32" s="108" t="s">
        <v>51</v>
      </c>
      <c r="B32" s="241" t="s">
        <v>523</v>
      </c>
      <c r="C32" s="107" t="s">
        <v>19</v>
      </c>
      <c r="D32" s="246">
        <v>152945</v>
      </c>
      <c r="E32" s="246">
        <v>157437</v>
      </c>
      <c r="F32" s="248">
        <v>242</v>
      </c>
      <c r="G32" s="246">
        <v>278</v>
      </c>
      <c r="H32" s="246">
        <v>163247</v>
      </c>
      <c r="I32" s="248">
        <v>236</v>
      </c>
      <c r="J32" s="248">
        <v>280</v>
      </c>
      <c r="K32" s="242"/>
    </row>
    <row r="33" spans="1:11" s="243" customFormat="1" ht="9.75" customHeight="1">
      <c r="A33" s="108" t="s">
        <v>51</v>
      </c>
      <c r="B33" s="241" t="s">
        <v>524</v>
      </c>
      <c r="C33" s="107" t="s">
        <v>20</v>
      </c>
      <c r="D33" s="246">
        <v>116045</v>
      </c>
      <c r="E33" s="246">
        <v>119743</v>
      </c>
      <c r="F33" s="248">
        <v>170</v>
      </c>
      <c r="G33" s="246">
        <v>277</v>
      </c>
      <c r="H33" s="246">
        <v>123133</v>
      </c>
      <c r="I33" s="248">
        <v>174</v>
      </c>
      <c r="J33" s="248">
        <v>277</v>
      </c>
      <c r="K33" s="242"/>
    </row>
    <row r="34" spans="1:11" s="243" customFormat="1" ht="9.75" customHeight="1">
      <c r="A34" s="108" t="s">
        <v>51</v>
      </c>
      <c r="B34" s="241" t="s">
        <v>525</v>
      </c>
      <c r="C34" s="107" t="s">
        <v>21</v>
      </c>
      <c r="D34" s="246">
        <v>131075</v>
      </c>
      <c r="E34" s="246">
        <v>137461</v>
      </c>
      <c r="F34" s="248">
        <v>145</v>
      </c>
      <c r="G34" s="246">
        <v>275</v>
      </c>
      <c r="H34" s="246">
        <v>143730</v>
      </c>
      <c r="I34" s="248">
        <v>151</v>
      </c>
      <c r="J34" s="248">
        <v>275</v>
      </c>
      <c r="K34" s="242"/>
    </row>
    <row r="35" spans="1:11" s="243" customFormat="1" ht="9.75" customHeight="1">
      <c r="A35" s="108" t="s">
        <v>51</v>
      </c>
      <c r="B35" s="241" t="s">
        <v>526</v>
      </c>
      <c r="C35" s="107" t="s">
        <v>51</v>
      </c>
      <c r="D35" s="246">
        <v>42712</v>
      </c>
      <c r="E35" s="246">
        <v>45228</v>
      </c>
      <c r="F35" s="248">
        <v>38</v>
      </c>
      <c r="G35" s="246">
        <v>281</v>
      </c>
      <c r="H35" s="246">
        <v>47192</v>
      </c>
      <c r="I35" s="248">
        <v>40</v>
      </c>
      <c r="J35" s="248">
        <v>276</v>
      </c>
      <c r="K35" s="242"/>
    </row>
    <row r="36" spans="1:11" s="243" customFormat="1" ht="9.75" customHeight="1">
      <c r="A36" s="108"/>
      <c r="B36" s="241"/>
      <c r="C36" s="107"/>
      <c r="D36" s="246"/>
      <c r="E36" s="246"/>
      <c r="F36" s="248"/>
      <c r="G36" s="246"/>
      <c r="H36" s="246"/>
      <c r="I36" s="248"/>
      <c r="J36" s="248"/>
      <c r="K36" s="242"/>
    </row>
    <row r="37" spans="1:11" s="243" customFormat="1" ht="9.75" customHeight="1">
      <c r="A37" s="108" t="s">
        <v>51</v>
      </c>
      <c r="B37" s="241" t="s">
        <v>527</v>
      </c>
      <c r="C37" s="107" t="s">
        <v>51</v>
      </c>
      <c r="D37" s="246">
        <v>10377</v>
      </c>
      <c r="E37" s="246">
        <v>13565</v>
      </c>
      <c r="F37" s="248">
        <v>14</v>
      </c>
      <c r="G37" s="246">
        <v>281</v>
      </c>
      <c r="H37" s="246">
        <v>16748</v>
      </c>
      <c r="I37" s="248">
        <v>14</v>
      </c>
      <c r="J37" s="248">
        <v>276</v>
      </c>
      <c r="K37" s="242"/>
    </row>
    <row r="38" spans="1:11" s="243" customFormat="1" ht="9.75" customHeight="1">
      <c r="A38" s="108" t="s">
        <v>51</v>
      </c>
      <c r="B38" s="241" t="s">
        <v>528</v>
      </c>
      <c r="C38" s="107" t="s">
        <v>22</v>
      </c>
      <c r="D38" s="246">
        <v>181805</v>
      </c>
      <c r="E38" s="246">
        <v>183964</v>
      </c>
      <c r="F38" s="248">
        <v>355</v>
      </c>
      <c r="G38" s="246">
        <v>283</v>
      </c>
      <c r="H38" s="246">
        <v>190971</v>
      </c>
      <c r="I38" s="248">
        <v>373</v>
      </c>
      <c r="J38" s="248">
        <v>293</v>
      </c>
      <c r="K38" s="242"/>
    </row>
    <row r="39" spans="1:11" s="243" customFormat="1" ht="9.75" customHeight="1">
      <c r="A39" s="108" t="s">
        <v>51</v>
      </c>
      <c r="B39" s="241" t="s">
        <v>529</v>
      </c>
      <c r="C39" s="107" t="s">
        <v>23</v>
      </c>
      <c r="D39" s="246">
        <v>73215</v>
      </c>
      <c r="E39" s="246">
        <v>76555</v>
      </c>
      <c r="F39" s="248">
        <v>39</v>
      </c>
      <c r="G39" s="246">
        <v>262</v>
      </c>
      <c r="H39" s="246">
        <v>79091</v>
      </c>
      <c r="I39" s="248">
        <v>37</v>
      </c>
      <c r="J39" s="248">
        <v>261.5</v>
      </c>
      <c r="K39" s="242"/>
    </row>
    <row r="40" spans="1:11" s="243" customFormat="1" ht="9.75" customHeight="1">
      <c r="A40" s="108" t="s">
        <v>51</v>
      </c>
      <c r="B40" s="241" t="s">
        <v>530</v>
      </c>
      <c r="C40" s="107" t="s">
        <v>51</v>
      </c>
      <c r="D40" s="246">
        <v>34422</v>
      </c>
      <c r="E40" s="246">
        <v>35346</v>
      </c>
      <c r="F40" s="248">
        <v>18</v>
      </c>
      <c r="G40" s="246">
        <v>308</v>
      </c>
      <c r="H40" s="246">
        <v>39719</v>
      </c>
      <c r="I40" s="248">
        <v>11</v>
      </c>
      <c r="J40" s="248">
        <v>266</v>
      </c>
      <c r="K40" s="242"/>
    </row>
    <row r="41" spans="1:11" s="243" customFormat="1" ht="9.75" customHeight="1">
      <c r="A41" s="108" t="s">
        <v>51</v>
      </c>
      <c r="B41" s="241" t="s">
        <v>531</v>
      </c>
      <c r="C41" s="107" t="s">
        <v>24</v>
      </c>
      <c r="D41" s="246">
        <v>81863</v>
      </c>
      <c r="E41" s="246">
        <v>82309</v>
      </c>
      <c r="F41" s="248">
        <v>91</v>
      </c>
      <c r="G41" s="246">
        <v>279</v>
      </c>
      <c r="H41" s="246">
        <v>84568</v>
      </c>
      <c r="I41" s="248">
        <v>89</v>
      </c>
      <c r="J41" s="248">
        <v>282</v>
      </c>
      <c r="K41" s="242"/>
    </row>
    <row r="42" spans="1:11" s="243" customFormat="1" ht="9.75" customHeight="1">
      <c r="A42" s="108" t="s">
        <v>51</v>
      </c>
      <c r="B42" s="241" t="s">
        <v>532</v>
      </c>
      <c r="C42" s="107" t="s">
        <v>51</v>
      </c>
      <c r="D42" s="246">
        <v>57916</v>
      </c>
      <c r="E42" s="246">
        <v>61324</v>
      </c>
      <c r="F42" s="248">
        <v>79</v>
      </c>
      <c r="G42" s="246">
        <v>355</v>
      </c>
      <c r="H42" s="246">
        <v>64595</v>
      </c>
      <c r="I42" s="248">
        <v>76</v>
      </c>
      <c r="J42" s="248">
        <v>356</v>
      </c>
      <c r="K42" s="242"/>
    </row>
    <row r="43" spans="1:11" s="243" customFormat="1" ht="9.75" customHeight="1">
      <c r="A43" s="108"/>
      <c r="B43" s="241"/>
      <c r="C43" s="107"/>
      <c r="D43" s="246"/>
      <c r="E43" s="246"/>
      <c r="F43" s="248"/>
      <c r="G43" s="246"/>
      <c r="H43" s="246"/>
      <c r="I43" s="248"/>
      <c r="J43" s="248"/>
      <c r="K43" s="242"/>
    </row>
    <row r="44" spans="1:11" s="243" customFormat="1" ht="9.75" customHeight="1">
      <c r="A44" s="108" t="s">
        <v>51</v>
      </c>
      <c r="B44" s="241" t="s">
        <v>533</v>
      </c>
      <c r="C44" s="107" t="s">
        <v>25</v>
      </c>
      <c r="D44" s="246">
        <v>69870</v>
      </c>
      <c r="E44" s="246">
        <v>71249</v>
      </c>
      <c r="F44" s="248">
        <v>73</v>
      </c>
      <c r="G44" s="246">
        <v>271</v>
      </c>
      <c r="H44" s="246">
        <v>73006</v>
      </c>
      <c r="I44" s="248">
        <v>73</v>
      </c>
      <c r="J44" s="248">
        <v>270</v>
      </c>
      <c r="K44" s="242"/>
    </row>
    <row r="45" spans="1:11" s="243" customFormat="1" ht="9.75" customHeight="1">
      <c r="A45" s="108" t="s">
        <v>51</v>
      </c>
      <c r="B45" s="241" t="s">
        <v>534</v>
      </c>
      <c r="C45" s="107" t="s">
        <v>51</v>
      </c>
      <c r="D45" s="246">
        <v>33627</v>
      </c>
      <c r="E45" s="246">
        <v>26901</v>
      </c>
      <c r="F45" s="248">
        <v>35</v>
      </c>
      <c r="G45" s="246">
        <v>271</v>
      </c>
      <c r="H45" s="246">
        <v>27988</v>
      </c>
      <c r="I45" s="248">
        <v>42</v>
      </c>
      <c r="J45" s="248">
        <v>277</v>
      </c>
      <c r="K45" s="242"/>
    </row>
    <row r="46" spans="1:11" s="243" customFormat="1" ht="9.75" customHeight="1">
      <c r="A46" s="108" t="s">
        <v>51</v>
      </c>
      <c r="B46" s="241" t="s">
        <v>535</v>
      </c>
      <c r="C46" s="107" t="s">
        <v>51</v>
      </c>
      <c r="D46" s="246">
        <v>12976</v>
      </c>
      <c r="E46" s="246">
        <v>11655</v>
      </c>
      <c r="F46" s="248">
        <v>13</v>
      </c>
      <c r="G46" s="246">
        <v>271</v>
      </c>
      <c r="H46" s="246">
        <v>12034</v>
      </c>
      <c r="I46" s="248">
        <v>16</v>
      </c>
      <c r="J46" s="248">
        <v>277</v>
      </c>
      <c r="K46" s="242"/>
    </row>
    <row r="47" spans="1:11" s="243" customFormat="1" ht="9.75" customHeight="1">
      <c r="A47" s="108" t="s">
        <v>51</v>
      </c>
      <c r="B47" s="241" t="s">
        <v>536</v>
      </c>
      <c r="C47" s="107" t="s">
        <v>169</v>
      </c>
      <c r="D47" s="246">
        <v>18746</v>
      </c>
      <c r="E47" s="246">
        <v>20960</v>
      </c>
      <c r="F47" s="248">
        <v>27</v>
      </c>
      <c r="G47" s="246">
        <v>285</v>
      </c>
      <c r="H47" s="246">
        <v>20305</v>
      </c>
      <c r="I47" s="248">
        <v>27</v>
      </c>
      <c r="J47" s="248">
        <v>287</v>
      </c>
      <c r="K47" s="242"/>
    </row>
    <row r="48" spans="1:11" s="243" customFormat="1" ht="9.75" customHeight="1">
      <c r="A48" s="108" t="s">
        <v>51</v>
      </c>
      <c r="B48" s="241" t="s">
        <v>537</v>
      </c>
      <c r="C48" s="107" t="s">
        <v>170</v>
      </c>
      <c r="D48" s="246">
        <v>110233</v>
      </c>
      <c r="E48" s="246">
        <v>113271</v>
      </c>
      <c r="F48" s="248">
        <v>225</v>
      </c>
      <c r="G48" s="246">
        <v>266</v>
      </c>
      <c r="H48" s="246">
        <v>124484</v>
      </c>
      <c r="I48" s="248">
        <v>230</v>
      </c>
      <c r="J48" s="248">
        <v>254</v>
      </c>
      <c r="K48" s="242"/>
    </row>
    <row r="49" spans="1:11" s="243" customFormat="1" ht="9.75" customHeight="1">
      <c r="A49" s="108" t="s">
        <v>51</v>
      </c>
      <c r="B49" s="241" t="s">
        <v>538</v>
      </c>
      <c r="C49" s="107" t="s">
        <v>51</v>
      </c>
      <c r="D49" s="246">
        <v>29023</v>
      </c>
      <c r="E49" s="246">
        <v>24263</v>
      </c>
      <c r="F49" s="248">
        <v>22</v>
      </c>
      <c r="G49" s="246">
        <v>264</v>
      </c>
      <c r="H49" s="246">
        <v>23237</v>
      </c>
      <c r="I49" s="248">
        <v>28</v>
      </c>
      <c r="J49" s="248">
        <v>273</v>
      </c>
      <c r="K49" s="242"/>
    </row>
    <row r="50" spans="1:11" s="243" customFormat="1" ht="9.75" customHeight="1">
      <c r="A50" s="108"/>
      <c r="B50" s="241"/>
      <c r="C50" s="107"/>
      <c r="D50" s="246"/>
      <c r="E50" s="246"/>
      <c r="F50" s="248"/>
      <c r="G50" s="246"/>
      <c r="H50" s="246"/>
      <c r="I50" s="248"/>
      <c r="J50" s="248"/>
      <c r="K50" s="242"/>
    </row>
    <row r="51" spans="1:11" s="243" customFormat="1" ht="9.75" customHeight="1">
      <c r="A51" s="108" t="s">
        <v>51</v>
      </c>
      <c r="B51" s="241" t="s">
        <v>539</v>
      </c>
      <c r="C51" s="107" t="s">
        <v>51</v>
      </c>
      <c r="D51" s="246">
        <v>31840</v>
      </c>
      <c r="E51" s="246">
        <v>32524</v>
      </c>
      <c r="F51" s="248">
        <v>28</v>
      </c>
      <c r="G51" s="246">
        <v>264</v>
      </c>
      <c r="H51" s="246">
        <v>30981</v>
      </c>
      <c r="I51" s="248">
        <v>32</v>
      </c>
      <c r="J51" s="248">
        <v>269</v>
      </c>
      <c r="K51" s="242"/>
    </row>
    <row r="52" spans="1:11" s="243" customFormat="1" ht="9.75" customHeight="1">
      <c r="A52" s="108" t="s">
        <v>51</v>
      </c>
      <c r="B52" s="241" t="s">
        <v>540</v>
      </c>
      <c r="C52" s="107" t="s">
        <v>51</v>
      </c>
      <c r="D52" s="246">
        <v>26524</v>
      </c>
      <c r="E52" s="246">
        <v>25025</v>
      </c>
      <c r="F52" s="248">
        <v>31</v>
      </c>
      <c r="G52" s="246">
        <v>264</v>
      </c>
      <c r="H52" s="246">
        <v>26851</v>
      </c>
      <c r="I52" s="248">
        <v>38</v>
      </c>
      <c r="J52" s="248">
        <v>272</v>
      </c>
      <c r="K52" s="242"/>
    </row>
    <row r="53" spans="1:11" s="243" customFormat="1" ht="9.75" customHeight="1">
      <c r="A53" s="108" t="s">
        <v>51</v>
      </c>
      <c r="B53" s="244" t="s">
        <v>541</v>
      </c>
      <c r="C53" s="107" t="s">
        <v>171</v>
      </c>
      <c r="D53" s="246">
        <v>48906</v>
      </c>
      <c r="E53" s="246">
        <v>51332</v>
      </c>
      <c r="F53" s="248">
        <v>65</v>
      </c>
      <c r="G53" s="246">
        <v>286</v>
      </c>
      <c r="H53" s="246">
        <v>53540</v>
      </c>
      <c r="I53" s="248">
        <v>70</v>
      </c>
      <c r="J53" s="248">
        <v>288</v>
      </c>
      <c r="K53" s="242"/>
    </row>
    <row r="54" spans="1:11" s="243" customFormat="1" ht="9.75" customHeight="1">
      <c r="A54" s="108" t="s">
        <v>51</v>
      </c>
      <c r="B54" s="241" t="s">
        <v>542</v>
      </c>
      <c r="C54" s="107" t="s">
        <v>51</v>
      </c>
      <c r="D54" s="246">
        <v>22884</v>
      </c>
      <c r="E54" s="246">
        <v>24210</v>
      </c>
      <c r="F54" s="248">
        <v>20</v>
      </c>
      <c r="G54" s="246">
        <v>296</v>
      </c>
      <c r="H54" s="246">
        <v>23696</v>
      </c>
      <c r="I54" s="248">
        <v>22</v>
      </c>
      <c r="J54" s="248">
        <v>297</v>
      </c>
      <c r="K54" s="242"/>
    </row>
    <row r="55" spans="1:11" s="243" customFormat="1" ht="9.75" customHeight="1">
      <c r="A55" s="108" t="s">
        <v>51</v>
      </c>
      <c r="B55" s="241" t="s">
        <v>543</v>
      </c>
      <c r="C55" s="107" t="s">
        <v>51</v>
      </c>
      <c r="D55" s="246">
        <v>35608</v>
      </c>
      <c r="E55" s="246">
        <v>37824</v>
      </c>
      <c r="F55" s="248">
        <v>30</v>
      </c>
      <c r="G55" s="246">
        <v>302</v>
      </c>
      <c r="H55" s="246">
        <v>39589</v>
      </c>
      <c r="I55" s="248">
        <v>26</v>
      </c>
      <c r="J55" s="248">
        <v>303</v>
      </c>
      <c r="K55" s="242"/>
    </row>
    <row r="56" spans="1:11" s="243" customFormat="1" ht="9.75" customHeight="1">
      <c r="A56" s="108" t="s">
        <v>51</v>
      </c>
      <c r="B56" s="241" t="s">
        <v>544</v>
      </c>
      <c r="C56" s="107" t="s">
        <v>172</v>
      </c>
      <c r="D56" s="246">
        <v>33025</v>
      </c>
      <c r="E56" s="246">
        <v>35018</v>
      </c>
      <c r="F56" s="248">
        <v>24</v>
      </c>
      <c r="G56" s="246">
        <v>248</v>
      </c>
      <c r="H56" s="246">
        <v>25486</v>
      </c>
      <c r="I56" s="248">
        <v>28</v>
      </c>
      <c r="J56" s="248">
        <v>264</v>
      </c>
      <c r="K56" s="242"/>
    </row>
    <row r="57" spans="1:11" s="243" customFormat="1" ht="9.75" customHeight="1">
      <c r="A57" s="108"/>
      <c r="B57" s="241"/>
      <c r="C57" s="107"/>
      <c r="D57" s="246"/>
      <c r="E57" s="246"/>
      <c r="F57" s="248"/>
      <c r="G57" s="246"/>
      <c r="H57" s="246"/>
      <c r="I57" s="248"/>
      <c r="J57" s="248"/>
      <c r="K57" s="242"/>
    </row>
    <row r="58" spans="1:11" s="243" customFormat="1" ht="9.75" customHeight="1">
      <c r="A58" s="108" t="s">
        <v>51</v>
      </c>
      <c r="B58" s="241" t="s">
        <v>545</v>
      </c>
      <c r="C58" s="107" t="s">
        <v>51</v>
      </c>
      <c r="D58" s="246">
        <v>18280</v>
      </c>
      <c r="E58" s="246">
        <v>16585</v>
      </c>
      <c r="F58" s="248">
        <v>12</v>
      </c>
      <c r="G58" s="246">
        <v>267</v>
      </c>
      <c r="H58" s="246">
        <v>21327</v>
      </c>
      <c r="I58" s="248">
        <v>16</v>
      </c>
      <c r="J58" s="248">
        <v>264</v>
      </c>
      <c r="K58" s="242"/>
    </row>
    <row r="59" spans="1:11" s="243" customFormat="1" ht="9.75" customHeight="1">
      <c r="A59" s="108" t="s">
        <v>51</v>
      </c>
      <c r="B59" s="241" t="s">
        <v>546</v>
      </c>
      <c r="C59" s="107" t="s">
        <v>51</v>
      </c>
      <c r="D59" s="246">
        <v>1000</v>
      </c>
      <c r="E59" s="246">
        <v>1000</v>
      </c>
      <c r="F59" s="255">
        <v>0</v>
      </c>
      <c r="G59" s="246">
        <v>200</v>
      </c>
      <c r="H59" s="246">
        <v>1000</v>
      </c>
      <c r="I59" s="255">
        <v>0</v>
      </c>
      <c r="J59" s="248">
        <v>359</v>
      </c>
      <c r="K59" s="242"/>
    </row>
    <row r="60" spans="1:11" s="243" customFormat="1" ht="9.75" customHeight="1">
      <c r="A60" s="108" t="s">
        <v>51</v>
      </c>
      <c r="B60" s="241" t="s">
        <v>547</v>
      </c>
      <c r="C60" s="107" t="s">
        <v>51</v>
      </c>
      <c r="D60" s="246">
        <v>37995</v>
      </c>
      <c r="E60" s="246">
        <v>39683</v>
      </c>
      <c r="F60" s="248">
        <v>22</v>
      </c>
      <c r="G60" s="246">
        <v>283</v>
      </c>
      <c r="H60" s="246">
        <v>39388</v>
      </c>
      <c r="I60" s="248">
        <v>27</v>
      </c>
      <c r="J60" s="248">
        <v>264</v>
      </c>
      <c r="K60" s="242"/>
    </row>
    <row r="61" spans="1:11" s="243" customFormat="1" ht="9.75" customHeight="1">
      <c r="A61" s="108" t="s">
        <v>51</v>
      </c>
      <c r="B61" s="241" t="s">
        <v>548</v>
      </c>
      <c r="C61" s="107" t="s">
        <v>51</v>
      </c>
      <c r="D61" s="246">
        <v>4000</v>
      </c>
      <c r="E61" s="246">
        <v>5000</v>
      </c>
      <c r="F61" s="249">
        <v>2</v>
      </c>
      <c r="G61" s="246">
        <v>270</v>
      </c>
      <c r="H61" s="246">
        <v>5094</v>
      </c>
      <c r="I61" s="249">
        <v>4</v>
      </c>
      <c r="J61" s="249">
        <v>270</v>
      </c>
      <c r="K61" s="242"/>
    </row>
    <row r="62" spans="1:11" s="243" customFormat="1" ht="9.75" customHeight="1">
      <c r="A62" s="108" t="s">
        <v>51</v>
      </c>
      <c r="B62" s="241" t="s">
        <v>549</v>
      </c>
      <c r="C62" s="107" t="s">
        <v>202</v>
      </c>
      <c r="D62" s="246">
        <v>27309</v>
      </c>
      <c r="E62" s="246">
        <v>29695</v>
      </c>
      <c r="F62" s="249">
        <v>63</v>
      </c>
      <c r="G62" s="246">
        <v>276</v>
      </c>
      <c r="H62" s="246">
        <v>30542</v>
      </c>
      <c r="I62" s="249">
        <v>62</v>
      </c>
      <c r="J62" s="249">
        <v>262</v>
      </c>
      <c r="K62" s="242"/>
    </row>
    <row r="63" spans="1:11" s="243" customFormat="1" ht="9.75" customHeight="1">
      <c r="A63" s="108" t="s">
        <v>51</v>
      </c>
      <c r="B63" s="241" t="s">
        <v>550</v>
      </c>
      <c r="C63" s="107" t="s">
        <v>51</v>
      </c>
      <c r="D63" s="246">
        <v>120896</v>
      </c>
      <c r="E63" s="246">
        <v>124151</v>
      </c>
      <c r="F63" s="249">
        <v>115</v>
      </c>
      <c r="G63" s="246">
        <v>277</v>
      </c>
      <c r="H63" s="246">
        <v>133462</v>
      </c>
      <c r="I63" s="249">
        <v>109</v>
      </c>
      <c r="J63" s="249">
        <v>261</v>
      </c>
      <c r="K63" s="242"/>
    </row>
    <row r="64" spans="1:11" s="243" customFormat="1" ht="9.75" customHeight="1">
      <c r="A64" s="108"/>
      <c r="B64" s="241"/>
      <c r="C64" s="107"/>
      <c r="D64" s="246"/>
      <c r="E64" s="246"/>
      <c r="F64" s="249"/>
      <c r="G64" s="246"/>
      <c r="H64" s="246"/>
      <c r="I64" s="249"/>
      <c r="J64" s="249"/>
      <c r="K64" s="242"/>
    </row>
    <row r="65" spans="1:11" s="243" customFormat="1" ht="9.75" customHeight="1">
      <c r="A65" s="108" t="s">
        <v>177</v>
      </c>
      <c r="B65" s="241" t="s">
        <v>551</v>
      </c>
      <c r="C65" s="107" t="s">
        <v>27</v>
      </c>
      <c r="D65" s="246">
        <v>35308</v>
      </c>
      <c r="E65" s="246">
        <v>36303</v>
      </c>
      <c r="F65" s="248">
        <v>20</v>
      </c>
      <c r="G65" s="246">
        <v>285</v>
      </c>
      <c r="H65" s="246">
        <v>37505</v>
      </c>
      <c r="I65" s="248">
        <v>21</v>
      </c>
      <c r="J65" s="248">
        <v>272</v>
      </c>
      <c r="K65" s="242"/>
    </row>
    <row r="66" spans="1:11" s="243" customFormat="1" ht="9.75" customHeight="1">
      <c r="A66" s="108" t="s">
        <v>51</v>
      </c>
      <c r="B66" s="241" t="s">
        <v>552</v>
      </c>
      <c r="C66" s="107" t="s">
        <v>51</v>
      </c>
      <c r="D66" s="246">
        <v>92441</v>
      </c>
      <c r="E66" s="246">
        <v>96403</v>
      </c>
      <c r="F66" s="248">
        <v>57</v>
      </c>
      <c r="G66" s="246">
        <v>271</v>
      </c>
      <c r="H66" s="246">
        <v>99740</v>
      </c>
      <c r="I66" s="248">
        <v>58</v>
      </c>
      <c r="J66" s="248">
        <v>272</v>
      </c>
      <c r="K66" s="242"/>
    </row>
    <row r="67" spans="1:11" s="243" customFormat="1" ht="9.75" customHeight="1">
      <c r="A67" s="108" t="s">
        <v>51</v>
      </c>
      <c r="B67" s="241" t="s">
        <v>553</v>
      </c>
      <c r="C67" s="107" t="s">
        <v>29</v>
      </c>
      <c r="D67" s="246">
        <v>105192</v>
      </c>
      <c r="E67" s="246">
        <v>100001</v>
      </c>
      <c r="F67" s="248">
        <v>90</v>
      </c>
      <c r="G67" s="246">
        <v>290</v>
      </c>
      <c r="H67" s="246">
        <v>103244</v>
      </c>
      <c r="I67" s="248">
        <v>82</v>
      </c>
      <c r="J67" s="248">
        <v>287</v>
      </c>
      <c r="K67" s="242"/>
    </row>
    <row r="68" spans="1:11" s="243" customFormat="1" ht="9.75" customHeight="1">
      <c r="A68" s="108" t="s">
        <v>51</v>
      </c>
      <c r="B68" s="241" t="s">
        <v>554</v>
      </c>
      <c r="C68" s="107" t="s">
        <v>31</v>
      </c>
      <c r="D68" s="246">
        <v>110202</v>
      </c>
      <c r="E68" s="246">
        <v>113444</v>
      </c>
      <c r="F68" s="248">
        <v>85</v>
      </c>
      <c r="G68" s="246">
        <v>277</v>
      </c>
      <c r="H68" s="246">
        <v>116729</v>
      </c>
      <c r="I68" s="248">
        <v>78</v>
      </c>
      <c r="J68" s="248">
        <v>278</v>
      </c>
      <c r="K68" s="242"/>
    </row>
    <row r="69" spans="1:11" s="243" customFormat="1" ht="9.75" customHeight="1">
      <c r="A69" s="108" t="s">
        <v>51</v>
      </c>
      <c r="B69" s="241" t="s">
        <v>555</v>
      </c>
      <c r="C69" s="107" t="s">
        <v>110</v>
      </c>
      <c r="D69" s="246">
        <v>76285</v>
      </c>
      <c r="E69" s="246">
        <v>79859</v>
      </c>
      <c r="F69" s="248">
        <v>96</v>
      </c>
      <c r="G69" s="246">
        <v>285</v>
      </c>
      <c r="H69" s="246">
        <v>81041</v>
      </c>
      <c r="I69" s="248">
        <v>109</v>
      </c>
      <c r="J69" s="248">
        <v>290</v>
      </c>
      <c r="K69" s="242"/>
    </row>
    <row r="70" spans="1:11" s="243" customFormat="1" ht="9.75" customHeight="1">
      <c r="A70" s="108" t="s">
        <v>51</v>
      </c>
      <c r="B70" s="244" t="s">
        <v>556</v>
      </c>
      <c r="C70" s="107" t="s">
        <v>123</v>
      </c>
      <c r="D70" s="246">
        <v>81147</v>
      </c>
      <c r="E70" s="246">
        <v>81721</v>
      </c>
      <c r="F70" s="250">
        <v>142</v>
      </c>
      <c r="G70" s="246">
        <v>286</v>
      </c>
      <c r="H70" s="246">
        <v>83192</v>
      </c>
      <c r="I70" s="250">
        <v>146</v>
      </c>
      <c r="J70" s="250">
        <v>288</v>
      </c>
      <c r="K70" s="242"/>
    </row>
    <row r="71" spans="1:11" s="243" customFormat="1" ht="9.75" customHeight="1">
      <c r="A71" s="108"/>
      <c r="B71" s="244"/>
      <c r="C71" s="107"/>
      <c r="D71" s="246"/>
      <c r="E71" s="246"/>
      <c r="F71" s="250"/>
      <c r="G71" s="246"/>
      <c r="H71" s="246"/>
      <c r="I71" s="250"/>
      <c r="J71" s="250"/>
      <c r="K71" s="242"/>
    </row>
    <row r="72" spans="1:11" s="243" customFormat="1" ht="9.75" customHeight="1">
      <c r="A72" s="108" t="s">
        <v>51</v>
      </c>
      <c r="B72" s="244" t="s">
        <v>557</v>
      </c>
      <c r="C72" s="107" t="s">
        <v>124</v>
      </c>
      <c r="D72" s="246">
        <v>38879</v>
      </c>
      <c r="E72" s="246">
        <v>42540</v>
      </c>
      <c r="F72" s="248">
        <v>49</v>
      </c>
      <c r="G72" s="246">
        <v>272</v>
      </c>
      <c r="H72" s="246">
        <v>43809</v>
      </c>
      <c r="I72" s="248">
        <v>46</v>
      </c>
      <c r="J72" s="248">
        <v>269</v>
      </c>
      <c r="K72" s="242"/>
    </row>
    <row r="73" spans="1:11" s="243" customFormat="1" ht="9.75" customHeight="1">
      <c r="A73" s="108" t="s">
        <v>51</v>
      </c>
      <c r="B73" s="241" t="s">
        <v>558</v>
      </c>
      <c r="C73" s="107" t="s">
        <v>40</v>
      </c>
      <c r="D73" s="246">
        <v>61387</v>
      </c>
      <c r="E73" s="246">
        <v>63514</v>
      </c>
      <c r="F73" s="248">
        <v>49</v>
      </c>
      <c r="G73" s="246">
        <v>287</v>
      </c>
      <c r="H73" s="246">
        <v>65984</v>
      </c>
      <c r="I73" s="248">
        <v>51</v>
      </c>
      <c r="J73" s="248">
        <v>290</v>
      </c>
      <c r="K73" s="242"/>
    </row>
    <row r="74" spans="1:11" s="243" customFormat="1" ht="9.75" customHeight="1">
      <c r="A74" s="108" t="s">
        <v>51</v>
      </c>
      <c r="B74" s="241" t="s">
        <v>559</v>
      </c>
      <c r="C74" s="107" t="s">
        <v>116</v>
      </c>
      <c r="D74" s="246">
        <v>71403</v>
      </c>
      <c r="E74" s="246">
        <v>67311</v>
      </c>
      <c r="F74" s="248">
        <v>68</v>
      </c>
      <c r="G74" s="246">
        <v>300</v>
      </c>
      <c r="H74" s="246">
        <v>69470</v>
      </c>
      <c r="I74" s="248">
        <v>67</v>
      </c>
      <c r="J74" s="248">
        <v>303</v>
      </c>
      <c r="K74" s="242"/>
    </row>
    <row r="75" spans="1:11" s="243" customFormat="1" ht="9.75" customHeight="1">
      <c r="A75" s="108" t="s">
        <v>51</v>
      </c>
      <c r="B75" s="241" t="s">
        <v>560</v>
      </c>
      <c r="C75" s="107" t="s">
        <v>178</v>
      </c>
      <c r="D75" s="246"/>
      <c r="E75" s="246"/>
      <c r="F75" s="248"/>
      <c r="G75" s="246"/>
      <c r="H75" s="246">
        <v>10279</v>
      </c>
      <c r="I75" s="248">
        <v>7</v>
      </c>
      <c r="J75" s="248">
        <v>100</v>
      </c>
      <c r="K75" s="242"/>
    </row>
    <row r="76" spans="1:11" s="243" customFormat="1" ht="9.75" customHeight="1">
      <c r="A76" s="108" t="s">
        <v>51</v>
      </c>
      <c r="B76" s="241" t="s">
        <v>561</v>
      </c>
      <c r="C76" s="107" t="s">
        <v>51</v>
      </c>
      <c r="D76" s="246">
        <v>39516</v>
      </c>
      <c r="E76" s="246">
        <v>41993</v>
      </c>
      <c r="F76" s="248">
        <v>23</v>
      </c>
      <c r="G76" s="246">
        <v>269</v>
      </c>
      <c r="H76" s="246">
        <v>43797</v>
      </c>
      <c r="I76" s="248">
        <v>8</v>
      </c>
      <c r="J76" s="248">
        <v>254</v>
      </c>
      <c r="K76" s="242"/>
    </row>
    <row r="77" spans="1:11" s="243" customFormat="1" ht="9.75" customHeight="1">
      <c r="A77" s="109" t="s">
        <v>51</v>
      </c>
      <c r="B77" s="240" t="s">
        <v>562</v>
      </c>
      <c r="C77" s="107" t="s">
        <v>51</v>
      </c>
      <c r="D77" s="246">
        <v>40642</v>
      </c>
      <c r="E77" s="251">
        <v>35830</v>
      </c>
      <c r="F77" s="251">
        <v>46</v>
      </c>
      <c r="G77" s="251">
        <v>259</v>
      </c>
      <c r="H77" s="251">
        <v>34820</v>
      </c>
      <c r="I77" s="251">
        <v>38</v>
      </c>
      <c r="J77" s="251">
        <v>249</v>
      </c>
      <c r="K77" s="240"/>
    </row>
    <row r="78" spans="1:11" s="243" customFormat="1" ht="9.75" customHeight="1">
      <c r="A78" s="108"/>
      <c r="B78" s="256"/>
      <c r="C78" s="107"/>
      <c r="D78" s="246"/>
      <c r="E78" s="251"/>
      <c r="F78" s="251"/>
      <c r="G78" s="251"/>
      <c r="H78" s="251"/>
      <c r="I78" s="251"/>
      <c r="J78" s="251"/>
      <c r="K78" s="240"/>
    </row>
    <row r="79" spans="1:11" s="243" customFormat="1" ht="9.75" customHeight="1">
      <c r="A79" s="108" t="s">
        <v>565</v>
      </c>
      <c r="B79" s="241" t="s">
        <v>563</v>
      </c>
      <c r="C79" s="107" t="s">
        <v>566</v>
      </c>
      <c r="D79" s="246">
        <v>228231</v>
      </c>
      <c r="E79" s="246">
        <v>234680</v>
      </c>
      <c r="F79" s="248">
        <v>27</v>
      </c>
      <c r="G79" s="246">
        <v>274</v>
      </c>
      <c r="H79" s="246">
        <v>237954</v>
      </c>
      <c r="I79" s="248">
        <v>34</v>
      </c>
      <c r="J79" s="248">
        <v>278</v>
      </c>
      <c r="K79" s="242"/>
    </row>
    <row r="80" spans="1:11" s="243" customFormat="1" ht="9.75" customHeight="1">
      <c r="A80" s="108" t="s">
        <v>51</v>
      </c>
      <c r="B80" s="241" t="s">
        <v>564</v>
      </c>
      <c r="C80" s="107" t="s">
        <v>567</v>
      </c>
      <c r="D80" s="246">
        <v>18942</v>
      </c>
      <c r="E80" s="246">
        <v>19360</v>
      </c>
      <c r="F80" s="248">
        <v>0</v>
      </c>
      <c r="G80" s="248">
        <v>0</v>
      </c>
      <c r="H80" s="246">
        <v>19408</v>
      </c>
      <c r="I80" s="248">
        <v>0</v>
      </c>
      <c r="J80" s="248">
        <v>20</v>
      </c>
      <c r="K80" s="242"/>
    </row>
    <row r="81" spans="1:10" ht="2.25" customHeight="1" thickBot="1">
      <c r="A81" s="234"/>
      <c r="B81" s="235"/>
      <c r="C81" s="25"/>
      <c r="D81" s="25"/>
      <c r="E81" s="25"/>
      <c r="F81" s="25"/>
      <c r="G81" s="25"/>
      <c r="H81" s="25"/>
      <c r="I81" s="25"/>
      <c r="J81" s="25"/>
    </row>
    <row r="82" spans="1:10" s="261" customFormat="1" ht="9.75" customHeight="1">
      <c r="A82" s="259" t="s">
        <v>573</v>
      </c>
      <c r="B82" s="260"/>
      <c r="C82" s="260"/>
      <c r="D82" s="260"/>
      <c r="E82" s="260"/>
      <c r="F82" s="260"/>
      <c r="G82" s="260"/>
      <c r="H82" s="260"/>
      <c r="I82" s="7"/>
      <c r="J82" s="245" t="s">
        <v>571</v>
      </c>
    </row>
    <row r="83" s="261" customFormat="1" ht="9.75" customHeight="1">
      <c r="A83" s="259" t="s">
        <v>574</v>
      </c>
    </row>
    <row r="84" ht="11.25">
      <c r="A84" s="28"/>
    </row>
  </sheetData>
  <sheetProtection/>
  <mergeCells count="8">
    <mergeCell ref="A1:J1"/>
    <mergeCell ref="A2:J2"/>
    <mergeCell ref="A3:J3"/>
    <mergeCell ref="A4:A5"/>
    <mergeCell ref="B4:B5"/>
    <mergeCell ref="C4:C5"/>
    <mergeCell ref="E4:G4"/>
    <mergeCell ref="H4:J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2022-07-19T04:54:55Z</dcterms:created>
  <dcterms:modified xsi:type="dcterms:W3CDTF">2022-07-19T04:55:23Z</dcterms:modified>
  <cp:category/>
  <cp:version/>
  <cp:contentType/>
  <cp:contentStatus/>
</cp:coreProperties>
</file>