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2.9\02keizai\16毎月勤労統計\毎勤１種★\R06\02_公表\02_年報\R05年報_確報（R2基準※ベンチマーク更新後）\Ⅳ統計表(Excel)\"/>
    </mc:Choice>
  </mc:AlternateContent>
  <bookViews>
    <workbookView xWindow="0" yWindow="0" windowWidth="14400" windowHeight="11505" tabRatio="941" firstSheet="13" activeTab="21"/>
  </bookViews>
  <sheets>
    <sheet name="Ⅳ統計表（目次・凡例及び説明）" sheetId="31" r:id="rId1"/>
    <sheet name="第１表" sheetId="4" r:id="rId2"/>
    <sheet name="第２表" sheetId="5" r:id="rId3"/>
    <sheet name="第３表" sheetId="7" r:id="rId4"/>
    <sheet name="第４表(1)" sheetId="32" r:id="rId5"/>
    <sheet name="第４表(2)" sheetId="33" r:id="rId6"/>
    <sheet name="第５表(1)" sheetId="34" r:id="rId7"/>
    <sheet name="第５表(2)" sheetId="35" r:id="rId8"/>
    <sheet name="第６表" sheetId="51" r:id="rId9"/>
    <sheet name="第７表" sheetId="36" r:id="rId10"/>
    <sheet name="第８表" sheetId="37" r:id="rId11"/>
    <sheet name="第９表(1)" sheetId="38" r:id="rId12"/>
    <sheet name="第９表(2)" sheetId="39" r:id="rId13"/>
    <sheet name="第10表(1)" sheetId="40" r:id="rId14"/>
    <sheet name="第10表(2)" sheetId="41" r:id="rId15"/>
    <sheet name="第11表" sheetId="42" r:id="rId16"/>
    <sheet name="第12表" sheetId="43" r:id="rId17"/>
    <sheet name="第13表(1)" sheetId="44" r:id="rId18"/>
    <sheet name="第13表(2)" sheetId="45" r:id="rId19"/>
    <sheet name="第13表(3)" sheetId="46" r:id="rId20"/>
    <sheet name="第14表" sheetId="50" r:id="rId21"/>
    <sheet name="付表" sheetId="49" r:id="rId22"/>
  </sheets>
  <definedNames>
    <definedName name="hyou1" localSheetId="0">#REF!</definedName>
    <definedName name="hyou1" localSheetId="15">#REF!</definedName>
    <definedName name="hyou1" localSheetId="16">#REF!</definedName>
    <definedName name="hyou1" localSheetId="20">#REF!</definedName>
    <definedName name="hyou1" localSheetId="8">#REF!</definedName>
    <definedName name="hyou1" localSheetId="9">#REF!</definedName>
    <definedName name="hyou1" localSheetId="10">#REF!</definedName>
    <definedName name="hyou1">#REF!</definedName>
    <definedName name="insatuhanni" localSheetId="0">#REF!</definedName>
    <definedName name="insatuhanni" localSheetId="15">#REF!</definedName>
    <definedName name="insatuhanni" localSheetId="16">#REF!</definedName>
    <definedName name="insatuhanni" localSheetId="20">#REF!</definedName>
    <definedName name="insatuhanni" localSheetId="9">#REF!</definedName>
    <definedName name="insatuhanni" localSheetId="10">#REF!</definedName>
    <definedName name="insatuhanni">#REF!</definedName>
    <definedName name="kyuuyokeisan5" localSheetId="0">#REF!</definedName>
    <definedName name="kyuuyokeisan5" localSheetId="15">#REF!</definedName>
    <definedName name="kyuuyokeisan5" localSheetId="16">#REF!</definedName>
    <definedName name="kyuuyokeisan5" localSheetId="20">#REF!</definedName>
    <definedName name="kyuuyokeisan5" localSheetId="9">#REF!</definedName>
    <definedName name="kyuuyokeisan5" localSheetId="10">#REF!</definedName>
    <definedName name="kyuuyokeisan5">#REF!</definedName>
    <definedName name="_xlnm.Print_Area" localSheetId="0">#REF!</definedName>
    <definedName name="_xlnm.Print_Area" localSheetId="13">'第10表(1)'!$A$1:$Y$52</definedName>
    <definedName name="_xlnm.Print_Area" localSheetId="14">'第10表(2)'!$A$1:$Y$52</definedName>
    <definedName name="_xlnm.Print_Area" localSheetId="15">第11表!$A$1:$J$55</definedName>
    <definedName name="_xlnm.Print_Area" localSheetId="16">第12表!$A$1:$P$45</definedName>
    <definedName name="_xlnm.Print_Area" localSheetId="17">'第13表(1)'!$A$1:$M$37</definedName>
    <definedName name="_xlnm.Print_Area" localSheetId="18">'第13表(2)'!$A$1:$M$37</definedName>
    <definedName name="_xlnm.Print_Area" localSheetId="19">'第13表(3)'!$A$1:$M$37</definedName>
    <definedName name="_xlnm.Print_Area" localSheetId="3">第３表!$A$1:$T$58</definedName>
    <definedName name="_xlnm.Print_Area" localSheetId="4">'第４表(1)'!$A$1:$Y$52</definedName>
    <definedName name="_xlnm.Print_Area" localSheetId="5">'第４表(2)'!$A$1:$Y$52</definedName>
    <definedName name="_xlnm.Print_Area" localSheetId="6">'第５表(1)'!$A$1:$Y$52</definedName>
    <definedName name="_xlnm.Print_Area" localSheetId="7">'第５表(2)'!$A$1:$Y$52</definedName>
    <definedName name="_xlnm.Print_Area" localSheetId="9">第７表!$A$1:$W$43</definedName>
    <definedName name="_xlnm.Print_Area" localSheetId="10">第８表!$A$1:$W$43</definedName>
    <definedName name="_xlnm.Print_Area" localSheetId="11">'第９表(1)'!$A$1:$Y$52</definedName>
    <definedName name="_xlnm.Print_Area" localSheetId="12">'第９表(2)'!$A$1:$Y$52</definedName>
    <definedName name="_xlnm.Print_Area" localSheetId="21">付表!$A$1:$O$30</definedName>
    <definedName name="_xlnm.Print_Area">#REF!</definedName>
    <definedName name="PRINT_AREA_MI" localSheetId="15">#REF!</definedName>
    <definedName name="PRINT_AREA_MI" localSheetId="16">#REF!</definedName>
    <definedName name="PRINT_AREA_MI" localSheetId="20">#REF!</definedName>
    <definedName name="PRINT_AREA_MI" localSheetId="9">#REF!</definedName>
    <definedName name="PRINT_AREA_MI" localSheetId="10">#REF!</definedName>
    <definedName name="PRINT_AREA_MI">#REF!</definedName>
    <definedName name="SSLink0" localSheetId="15">#REF!</definedName>
    <definedName name="SSLink0" localSheetId="16">#REF!</definedName>
    <definedName name="SSLink0" localSheetId="20">#REF!</definedName>
    <definedName name="SSLink0" localSheetId="9">#REF!</definedName>
    <definedName name="SSLink0" localSheetId="10">#REF!</definedName>
    <definedName name="SSLink0">#REF!</definedName>
    <definedName name="一般３０人以上" localSheetId="15">#REF!</definedName>
    <definedName name="一般３０人以上" localSheetId="16">#REF!</definedName>
    <definedName name="一般３０人以上" localSheetId="20">#REF!</definedName>
    <definedName name="一般３０人以上">#REF!</definedName>
    <definedName name="一般５人以上" localSheetId="15">#REF!</definedName>
    <definedName name="一般５人以上" localSheetId="16">#REF!</definedName>
    <definedName name="一般５人以上" localSheetId="20">#REF!</definedName>
    <definedName name="一般５人以上">#REF!</definedName>
    <definedName name="印刷範囲" localSheetId="15">#REF!</definedName>
    <definedName name="印刷範囲" localSheetId="16">#REF!</definedName>
    <definedName name="印刷範囲" localSheetId="20">#REF!</definedName>
    <definedName name="印刷範囲">#REF!</definedName>
    <definedName name="給与計算５人" localSheetId="15">#REF!</definedName>
    <definedName name="給与計算５人" localSheetId="16">#REF!</definedName>
    <definedName name="給与計算５人">#REF!</definedName>
    <definedName name="雇用計算３０人" localSheetId="15">#REF!</definedName>
    <definedName name="雇用計算３０人" localSheetId="16">#REF!</definedName>
    <definedName name="雇用計算３０人" localSheetId="20">#REF!</definedName>
    <definedName name="雇用計算３０人">#REF!</definedName>
    <definedName name="雇用計算５人" localSheetId="15">#REF!</definedName>
    <definedName name="雇用計算５人" localSheetId="16">#REF!</definedName>
    <definedName name="雇用計算５人" localSheetId="20">#REF!</definedName>
    <definedName name="雇用計算５人">#REF!</definedName>
    <definedName name="時間計算３０人" localSheetId="15">#REF!</definedName>
    <definedName name="時間計算３０人" localSheetId="16">#REF!</definedName>
    <definedName name="時間計算３０人">#REF!</definedName>
    <definedName name="時間計算５人" localSheetId="15">#REF!</definedName>
    <definedName name="時間計算５人" localSheetId="16">#REF!</definedName>
    <definedName name="時間計算５人">#REF!</definedName>
    <definedName name="表１" localSheetId="15">#REF!</definedName>
    <definedName name="表１" localSheetId="16">#REF!</definedName>
    <definedName name="表１">#REF!</definedName>
    <definedName name="表２" localSheetId="15">#REF!</definedName>
    <definedName name="表２" localSheetId="16">#REF!</definedName>
    <definedName name="表２">#REF!</definedName>
    <definedName name="表３" localSheetId="15">#REF!</definedName>
    <definedName name="表３" localSheetId="16">#REF!</definedName>
    <definedName name="表３" localSheetId="20">#REF!</definedName>
    <definedName name="表３">#REF!</definedName>
    <definedName name="表７" localSheetId="15">#REF!</definedName>
    <definedName name="表７" localSheetId="16">#REF!</definedName>
    <definedName name="表７">#REF!</definedName>
    <definedName name="表８" localSheetId="15">#REF!</definedName>
    <definedName name="表８" localSheetId="16">#REF!</definedName>
    <definedName name="表８" localSheetId="20">#REF!</definedName>
    <definedName name="表８">#REF!</definedName>
    <definedName name="付表１" localSheetId="15">#REF!</definedName>
    <definedName name="付表１" localSheetId="16">#REF!</definedName>
    <definedName name="付表１" localSheetId="20">#REF!</definedName>
    <definedName name="付表１">#REF!</definedName>
    <definedName name="付表２" localSheetId="15">#REF!</definedName>
    <definedName name="付表２" localSheetId="16">#REF!</definedName>
    <definedName name="付表２" localSheetId="20">#REF!</definedName>
    <definedName name="付表２">#REF!</definedName>
    <definedName name="労働時間・雇用について" localSheetId="13">#REF!</definedName>
    <definedName name="労働時間・雇用について" localSheetId="14">#REF!</definedName>
    <definedName name="労働時間・雇用について" localSheetId="15">#REF!</definedName>
    <definedName name="労働時間・雇用について" localSheetId="16">#REF!</definedName>
    <definedName name="労働時間・雇用について" localSheetId="3">#REF!</definedName>
    <definedName name="労働時間・雇用について" localSheetId="4">#REF!</definedName>
    <definedName name="労働時間・雇用について" localSheetId="5">#REF!</definedName>
    <definedName name="労働時間・雇用について" localSheetId="6">#REF!</definedName>
    <definedName name="労働時間・雇用について" localSheetId="7">#REF!</definedName>
    <definedName name="労働時間・雇用について" localSheetId="11">#REF!</definedName>
    <definedName name="労働時間・雇用について" localSheetId="12">#REF!</definedName>
    <definedName name="労働時間・雇用について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2" i="39" l="1"/>
  <c r="B51" i="39"/>
  <c r="B50" i="39"/>
  <c r="B49" i="39"/>
  <c r="B48" i="39"/>
  <c r="B47" i="39"/>
  <c r="B46" i="39"/>
  <c r="B45" i="39"/>
  <c r="B44" i="39"/>
  <c r="B43" i="39"/>
  <c r="B42" i="39"/>
  <c r="B41" i="39"/>
  <c r="B40" i="39"/>
  <c r="B39" i="39"/>
  <c r="B38" i="39"/>
  <c r="O35" i="39"/>
  <c r="O34" i="39"/>
  <c r="O33" i="39"/>
  <c r="O32" i="39"/>
  <c r="O31" i="39"/>
  <c r="B35" i="39"/>
  <c r="B34" i="39"/>
  <c r="B33" i="39"/>
  <c r="B32" i="39"/>
  <c r="B31" i="39"/>
  <c r="O30" i="39"/>
  <c r="O29" i="39"/>
  <c r="O28" i="39"/>
  <c r="O27" i="39"/>
  <c r="O26" i="39"/>
  <c r="B30" i="39"/>
  <c r="B29" i="39"/>
  <c r="B28" i="39"/>
  <c r="B27" i="39"/>
  <c r="B26" i="39"/>
  <c r="O25" i="39"/>
  <c r="O24" i="39"/>
  <c r="O23" i="39"/>
  <c r="O22" i="39"/>
  <c r="O21" i="39"/>
  <c r="B25" i="39"/>
  <c r="B24" i="39"/>
  <c r="B23" i="39"/>
  <c r="B22" i="39"/>
  <c r="B21" i="39"/>
  <c r="O18" i="39"/>
  <c r="O17" i="39"/>
  <c r="O16" i="39"/>
  <c r="O15" i="39"/>
  <c r="O14" i="39"/>
  <c r="B18" i="39"/>
  <c r="B17" i="39"/>
  <c r="B16" i="39"/>
  <c r="B15" i="39"/>
  <c r="B14" i="39"/>
  <c r="O13" i="39"/>
  <c r="O12" i="39"/>
  <c r="O11" i="39"/>
  <c r="O10" i="39"/>
  <c r="O9" i="39"/>
  <c r="B13" i="39"/>
  <c r="B12" i="39"/>
  <c r="B11" i="39"/>
  <c r="B10" i="39"/>
  <c r="B9" i="39"/>
  <c r="O8" i="39"/>
  <c r="O7" i="39"/>
  <c r="O6" i="39"/>
  <c r="O5" i="39"/>
  <c r="O4" i="39"/>
  <c r="B52" i="38"/>
  <c r="B51" i="38"/>
  <c r="B50" i="38"/>
  <c r="B49" i="38"/>
  <c r="B48" i="38"/>
  <c r="O52" i="38"/>
  <c r="O51" i="38"/>
  <c r="O50" i="38"/>
  <c r="O49" i="38"/>
  <c r="O48" i="38"/>
  <c r="O47" i="38"/>
  <c r="O46" i="38"/>
  <c r="O45" i="38"/>
  <c r="O44" i="38"/>
  <c r="O43" i="38"/>
  <c r="B47" i="38"/>
  <c r="B46" i="38"/>
  <c r="B45" i="38"/>
  <c r="B44" i="38"/>
  <c r="B43" i="38"/>
  <c r="O42" i="38"/>
  <c r="O41" i="38"/>
  <c r="O40" i="38"/>
  <c r="O39" i="38"/>
  <c r="O38" i="38"/>
  <c r="B42" i="38"/>
  <c r="B41" i="38"/>
  <c r="B40" i="38"/>
  <c r="B39" i="38"/>
  <c r="B38" i="38"/>
  <c r="O35" i="38"/>
  <c r="O34" i="38"/>
  <c r="O33" i="38"/>
  <c r="O32" i="38"/>
  <c r="O31" i="38"/>
  <c r="B35" i="38"/>
  <c r="B34" i="38"/>
  <c r="B33" i="38"/>
  <c r="B32" i="38"/>
  <c r="B31" i="38"/>
  <c r="B30" i="38"/>
  <c r="B29" i="38"/>
  <c r="B28" i="38"/>
  <c r="B27" i="38"/>
  <c r="B26" i="38"/>
  <c r="O30" i="38"/>
  <c r="O29" i="38"/>
  <c r="O28" i="38"/>
  <c r="O27" i="38"/>
  <c r="O26" i="38"/>
  <c r="O25" i="38"/>
  <c r="O24" i="38"/>
  <c r="O23" i="38"/>
  <c r="O22" i="38"/>
  <c r="O21" i="38"/>
  <c r="B25" i="38"/>
  <c r="B24" i="38"/>
  <c r="B23" i="38"/>
  <c r="B22" i="38"/>
  <c r="B21" i="38"/>
  <c r="O18" i="38"/>
  <c r="O17" i="38"/>
  <c r="O16" i="38"/>
  <c r="O15" i="38"/>
  <c r="O14" i="38"/>
  <c r="B18" i="38"/>
  <c r="B17" i="38"/>
  <c r="B16" i="38"/>
  <c r="B15" i="38"/>
  <c r="B14" i="38"/>
  <c r="O13" i="38"/>
  <c r="O12" i="38"/>
  <c r="O11" i="38"/>
  <c r="O10" i="38"/>
  <c r="O9" i="38"/>
  <c r="B13" i="38"/>
  <c r="B12" i="38"/>
  <c r="B11" i="38"/>
  <c r="B10" i="38"/>
  <c r="B9" i="38"/>
  <c r="O8" i="38"/>
  <c r="O7" i="38"/>
  <c r="O6" i="38"/>
  <c r="O5" i="38"/>
  <c r="O4" i="38"/>
  <c r="A43" i="37"/>
  <c r="A42" i="37"/>
  <c r="A41" i="37"/>
  <c r="A40" i="37"/>
  <c r="A39" i="37"/>
  <c r="M36" i="37"/>
  <c r="M35" i="37"/>
  <c r="M34" i="37"/>
  <c r="M33" i="37"/>
  <c r="M32" i="37"/>
  <c r="A36" i="37"/>
  <c r="A35" i="37"/>
  <c r="A34" i="37"/>
  <c r="A33" i="37"/>
  <c r="A32" i="37"/>
  <c r="M29" i="37"/>
  <c r="M28" i="37"/>
  <c r="M27" i="37"/>
  <c r="M26" i="37"/>
  <c r="M25" i="37"/>
  <c r="A29" i="37"/>
  <c r="A28" i="37"/>
  <c r="A27" i="37"/>
  <c r="A26" i="37"/>
  <c r="A25" i="37"/>
  <c r="M22" i="37"/>
  <c r="M21" i="37"/>
  <c r="M20" i="37"/>
  <c r="M19" i="37"/>
  <c r="M18" i="37"/>
  <c r="A22" i="37"/>
  <c r="A21" i="37"/>
  <c r="A20" i="37"/>
  <c r="A19" i="37"/>
  <c r="A18" i="37"/>
  <c r="M15" i="37"/>
  <c r="M14" i="37"/>
  <c r="M13" i="37"/>
  <c r="M12" i="37"/>
  <c r="M11" i="37"/>
  <c r="A15" i="37"/>
  <c r="A14" i="37"/>
  <c r="A13" i="37"/>
  <c r="A12" i="37"/>
  <c r="A11" i="37"/>
  <c r="M8" i="37"/>
  <c r="M7" i="37"/>
  <c r="M6" i="37"/>
  <c r="M5" i="37"/>
  <c r="M4" i="37"/>
  <c r="A43" i="36"/>
  <c r="A42" i="36"/>
  <c r="A41" i="36"/>
  <c r="A40" i="36"/>
  <c r="A39" i="36"/>
  <c r="M36" i="36"/>
  <c r="M35" i="36"/>
  <c r="M34" i="36"/>
  <c r="M33" i="36"/>
  <c r="M32" i="36"/>
  <c r="A36" i="36"/>
  <c r="A35" i="36"/>
  <c r="A34" i="36"/>
  <c r="A33" i="36"/>
  <c r="A32" i="36"/>
  <c r="M29" i="36"/>
  <c r="M28" i="36"/>
  <c r="M27" i="36"/>
  <c r="M26" i="36"/>
  <c r="M25" i="36"/>
  <c r="A29" i="36"/>
  <c r="A28" i="36"/>
  <c r="A27" i="36"/>
  <c r="A26" i="36"/>
  <c r="A25" i="36"/>
  <c r="M22" i="36"/>
  <c r="M21" i="36"/>
  <c r="M20" i="36"/>
  <c r="M19" i="36"/>
  <c r="M18" i="36"/>
  <c r="A22" i="36"/>
  <c r="A21" i="36"/>
  <c r="A20" i="36"/>
  <c r="A19" i="36"/>
  <c r="A18" i="36"/>
  <c r="M15" i="36"/>
  <c r="M14" i="36"/>
  <c r="M13" i="36"/>
  <c r="M12" i="36"/>
  <c r="M11" i="36"/>
  <c r="A15" i="36"/>
  <c r="A14" i="36"/>
  <c r="A13" i="36"/>
  <c r="A12" i="36"/>
  <c r="A11" i="36"/>
  <c r="M8" i="36"/>
  <c r="M7" i="36"/>
  <c r="M6" i="36"/>
  <c r="M5" i="36"/>
  <c r="M4" i="36"/>
  <c r="B50" i="35"/>
  <c r="B45" i="35"/>
  <c r="B40" i="35"/>
  <c r="O33" i="35"/>
  <c r="B33" i="35"/>
  <c r="O28" i="35"/>
  <c r="B28" i="35"/>
  <c r="O23" i="35"/>
  <c r="B23" i="35"/>
  <c r="O16" i="35"/>
  <c r="B16" i="35"/>
  <c r="O11" i="35"/>
  <c r="B11" i="35"/>
  <c r="O6" i="35"/>
  <c r="O51" i="34"/>
  <c r="B51" i="34"/>
  <c r="O50" i="34"/>
  <c r="B50" i="34"/>
  <c r="O46" i="34"/>
  <c r="B46" i="34"/>
  <c r="O45" i="34"/>
  <c r="B45" i="34"/>
  <c r="O41" i="34"/>
  <c r="B41" i="34"/>
  <c r="O40" i="34"/>
  <c r="B40" i="34"/>
  <c r="O34" i="34"/>
  <c r="B34" i="34"/>
  <c r="O29" i="34"/>
  <c r="B29" i="34"/>
  <c r="O24" i="34"/>
  <c r="B24" i="34"/>
  <c r="O17" i="34"/>
  <c r="B17" i="34"/>
  <c r="O12" i="34"/>
  <c r="B12" i="34"/>
  <c r="O7" i="34"/>
  <c r="B50" i="33" l="1"/>
  <c r="B45" i="33"/>
  <c r="B40" i="33"/>
  <c r="O33" i="33"/>
  <c r="B33" i="33"/>
  <c r="O7" i="32"/>
  <c r="O12" i="32"/>
  <c r="O17" i="32"/>
  <c r="O24" i="32"/>
  <c r="O29" i="32"/>
  <c r="O34" i="32"/>
  <c r="O41" i="32"/>
  <c r="O46" i="32"/>
  <c r="O51" i="32"/>
  <c r="B51" i="32"/>
  <c r="B46" i="32"/>
  <c r="B41" i="32"/>
  <c r="B34" i="32"/>
  <c r="B29" i="32"/>
  <c r="B24" i="32"/>
  <c r="B17" i="32"/>
  <c r="B12" i="32"/>
  <c r="B9" i="32"/>
  <c r="B10" i="32"/>
  <c r="B11" i="32"/>
  <c r="B13" i="32"/>
  <c r="B14" i="32"/>
  <c r="B15" i="32"/>
  <c r="B16" i="32"/>
  <c r="B18" i="32"/>
  <c r="O4" i="40" l="1"/>
  <c r="O5" i="40"/>
  <c r="O6" i="40"/>
  <c r="O7" i="40"/>
  <c r="O8" i="40"/>
  <c r="B9" i="40"/>
  <c r="O9" i="40"/>
  <c r="B10" i="40"/>
  <c r="O10" i="40"/>
  <c r="B11" i="40"/>
  <c r="O11" i="40"/>
  <c r="B12" i="40"/>
  <c r="O12" i="40"/>
  <c r="B13" i="40"/>
  <c r="O13" i="40"/>
  <c r="B14" i="40"/>
  <c r="O14" i="40"/>
  <c r="B15" i="40"/>
  <c r="O15" i="40"/>
  <c r="B16" i="40"/>
  <c r="O16" i="40"/>
  <c r="B17" i="40"/>
  <c r="O17" i="40"/>
  <c r="B18" i="40"/>
  <c r="O18" i="40"/>
  <c r="B21" i="40"/>
  <c r="O21" i="40"/>
  <c r="B22" i="40"/>
  <c r="O22" i="40"/>
  <c r="B23" i="40"/>
  <c r="O23" i="40"/>
  <c r="B24" i="40"/>
  <c r="O24" i="40"/>
  <c r="B25" i="40"/>
  <c r="O25" i="40"/>
  <c r="B26" i="40"/>
  <c r="O26" i="40"/>
  <c r="B27" i="40"/>
  <c r="O27" i="40"/>
  <c r="B28" i="40"/>
  <c r="O28" i="40"/>
  <c r="B29" i="40"/>
  <c r="O29" i="40"/>
  <c r="B30" i="40"/>
  <c r="O30" i="40"/>
  <c r="B31" i="40"/>
  <c r="O31" i="40"/>
  <c r="B32" i="40"/>
  <c r="O32" i="40"/>
  <c r="B33" i="40"/>
  <c r="O33" i="40"/>
  <c r="B34" i="40"/>
  <c r="O34" i="40"/>
  <c r="B35" i="40"/>
  <c r="O35" i="40"/>
  <c r="B38" i="40"/>
  <c r="O38" i="40"/>
  <c r="B39" i="40"/>
  <c r="O39" i="40"/>
  <c r="B40" i="40"/>
  <c r="O40" i="40"/>
  <c r="B41" i="40"/>
  <c r="O41" i="40"/>
  <c r="B42" i="40"/>
  <c r="O42" i="40"/>
  <c r="B43" i="40"/>
  <c r="O43" i="40"/>
  <c r="B44" i="40"/>
  <c r="O44" i="40"/>
  <c r="B45" i="40"/>
  <c r="O45" i="40"/>
  <c r="B46" i="40"/>
  <c r="O46" i="40"/>
  <c r="B47" i="40"/>
  <c r="O47" i="40"/>
  <c r="B48" i="40"/>
  <c r="O48" i="40"/>
  <c r="B49" i="40"/>
  <c r="O49" i="40"/>
  <c r="B50" i="40"/>
  <c r="O50" i="40"/>
  <c r="B51" i="40"/>
  <c r="O51" i="40"/>
  <c r="B52" i="40"/>
  <c r="O52" i="40"/>
  <c r="B52" i="41" l="1"/>
  <c r="B51" i="41"/>
  <c r="B50" i="41"/>
  <c r="B49" i="41"/>
  <c r="B48" i="41"/>
  <c r="B47" i="41"/>
  <c r="B46" i="41"/>
  <c r="B45" i="41"/>
  <c r="B44" i="41"/>
  <c r="B43" i="41"/>
  <c r="B42" i="41"/>
  <c r="B41" i="41"/>
  <c r="B40" i="41"/>
  <c r="B39" i="41"/>
  <c r="B38" i="41"/>
  <c r="O35" i="41"/>
  <c r="B35" i="41"/>
  <c r="O34" i="41"/>
  <c r="B34" i="41"/>
  <c r="O33" i="41"/>
  <c r="B33" i="41"/>
  <c r="O32" i="41"/>
  <c r="B32" i="41"/>
  <c r="O31" i="41"/>
  <c r="B31" i="41"/>
  <c r="O30" i="41"/>
  <c r="B30" i="41"/>
  <c r="O29" i="41"/>
  <c r="B29" i="41"/>
  <c r="O28" i="41"/>
  <c r="B28" i="41"/>
  <c r="O27" i="41"/>
  <c r="B27" i="41"/>
  <c r="O26" i="41"/>
  <c r="B26" i="41"/>
  <c r="O25" i="41"/>
  <c r="B25" i="41"/>
  <c r="O24" i="41"/>
  <c r="B24" i="41"/>
  <c r="O23" i="41"/>
  <c r="B23" i="41"/>
  <c r="O22" i="41"/>
  <c r="B22" i="41"/>
  <c r="O21" i="41"/>
  <c r="B21" i="41"/>
  <c r="O18" i="41"/>
  <c r="B18" i="41"/>
  <c r="O17" i="41"/>
  <c r="B17" i="41"/>
  <c r="O16" i="41"/>
  <c r="B16" i="41"/>
  <c r="O15" i="41"/>
  <c r="B15" i="41"/>
  <c r="O14" i="41"/>
  <c r="B14" i="41"/>
  <c r="O13" i="41"/>
  <c r="B13" i="41"/>
  <c r="O12" i="41"/>
  <c r="B12" i="41"/>
  <c r="O11" i="41"/>
  <c r="B11" i="41"/>
  <c r="O10" i="41"/>
  <c r="B10" i="41"/>
  <c r="O9" i="41"/>
  <c r="B9" i="41"/>
  <c r="O8" i="41"/>
  <c r="O7" i="41"/>
  <c r="O6" i="41"/>
  <c r="O5" i="41"/>
  <c r="O4" i="41"/>
  <c r="B52" i="35" l="1"/>
  <c r="B51" i="35"/>
  <c r="B49" i="35"/>
  <c r="B48" i="35"/>
  <c r="B47" i="35"/>
  <c r="B46" i="35"/>
  <c r="B44" i="35"/>
  <c r="B43" i="35"/>
  <c r="B42" i="35"/>
  <c r="B41" i="35"/>
  <c r="B39" i="35"/>
  <c r="B38" i="35"/>
  <c r="O35" i="35"/>
  <c r="B35" i="35"/>
  <c r="O34" i="35"/>
  <c r="B34" i="35"/>
  <c r="O32" i="35"/>
  <c r="B32" i="35"/>
  <c r="O31" i="35"/>
  <c r="B31" i="35"/>
  <c r="O30" i="35"/>
  <c r="B30" i="35"/>
  <c r="O29" i="35"/>
  <c r="B29" i="35"/>
  <c r="O27" i="35"/>
  <c r="B27" i="35"/>
  <c r="O26" i="35"/>
  <c r="B26" i="35"/>
  <c r="O25" i="35"/>
  <c r="B25" i="35"/>
  <c r="O24" i="35"/>
  <c r="B24" i="35"/>
  <c r="O22" i="35"/>
  <c r="B22" i="35"/>
  <c r="O21" i="35"/>
  <c r="B21" i="35"/>
  <c r="O18" i="35"/>
  <c r="B18" i="35"/>
  <c r="O17" i="35"/>
  <c r="B17" i="35"/>
  <c r="O15" i="35"/>
  <c r="B15" i="35"/>
  <c r="O14" i="35"/>
  <c r="B14" i="35"/>
  <c r="O13" i="35"/>
  <c r="B13" i="35"/>
  <c r="O12" i="35"/>
  <c r="B12" i="35"/>
  <c r="O10" i="35"/>
  <c r="B10" i="35"/>
  <c r="O9" i="35"/>
  <c r="B9" i="35"/>
  <c r="O8" i="35"/>
  <c r="O7" i="35"/>
  <c r="O5" i="35"/>
  <c r="O4" i="35"/>
  <c r="O52" i="34"/>
  <c r="B52" i="34"/>
  <c r="O49" i="34"/>
  <c r="B49" i="34"/>
  <c r="O48" i="34"/>
  <c r="B48" i="34"/>
  <c r="O47" i="34"/>
  <c r="B47" i="34"/>
  <c r="O44" i="34"/>
  <c r="B44" i="34"/>
  <c r="O43" i="34"/>
  <c r="B43" i="34"/>
  <c r="O42" i="34"/>
  <c r="B42" i="34"/>
  <c r="O39" i="34"/>
  <c r="B39" i="34"/>
  <c r="O38" i="34"/>
  <c r="B38" i="34"/>
  <c r="O35" i="34"/>
  <c r="B35" i="34"/>
  <c r="O33" i="34"/>
  <c r="B33" i="34"/>
  <c r="O32" i="34"/>
  <c r="B32" i="34"/>
  <c r="O31" i="34"/>
  <c r="B31" i="34"/>
  <c r="O30" i="34"/>
  <c r="B30" i="34"/>
  <c r="O28" i="34"/>
  <c r="B28" i="34"/>
  <c r="O27" i="34"/>
  <c r="B27" i="34"/>
  <c r="O26" i="34"/>
  <c r="B26" i="34"/>
  <c r="O25" i="34"/>
  <c r="B25" i="34"/>
  <c r="O23" i="34"/>
  <c r="B23" i="34"/>
  <c r="O22" i="34"/>
  <c r="B22" i="34"/>
  <c r="O21" i="34"/>
  <c r="B21" i="34"/>
  <c r="O18" i="34"/>
  <c r="B18" i="34"/>
  <c r="O16" i="34"/>
  <c r="B16" i="34"/>
  <c r="O15" i="34"/>
  <c r="B15" i="34"/>
  <c r="O14" i="34"/>
  <c r="B14" i="34"/>
  <c r="O13" i="34"/>
  <c r="B13" i="34"/>
  <c r="O11" i="34"/>
  <c r="B11" i="34"/>
  <c r="O10" i="34"/>
  <c r="B10" i="34"/>
  <c r="O9" i="34"/>
  <c r="B9" i="34"/>
  <c r="O8" i="34"/>
  <c r="O6" i="34"/>
  <c r="O5" i="34"/>
  <c r="O4" i="34"/>
  <c r="B49" i="33" l="1"/>
  <c r="B47" i="33"/>
  <c r="B39" i="33"/>
  <c r="O35" i="33"/>
  <c r="O32" i="33"/>
  <c r="O30" i="33"/>
  <c r="O27" i="33"/>
  <c r="O25" i="33"/>
  <c r="O22" i="33"/>
  <c r="O18" i="33"/>
  <c r="O15" i="33"/>
  <c r="O13" i="33"/>
  <c r="O10" i="33"/>
  <c r="O8" i="33"/>
  <c r="B52" i="33"/>
  <c r="O5" i="33"/>
  <c r="B44" i="33"/>
  <c r="O31" i="33"/>
  <c r="O52" i="32"/>
  <c r="B52" i="32"/>
  <c r="O50" i="32"/>
  <c r="B50" i="32"/>
  <c r="O49" i="32"/>
  <c r="B49" i="32"/>
  <c r="O48" i="32"/>
  <c r="B48" i="32"/>
  <c r="O47" i="32"/>
  <c r="B47" i="32"/>
  <c r="O45" i="32"/>
  <c r="B45" i="32"/>
  <c r="O44" i="32"/>
  <c r="B44" i="32"/>
  <c r="O43" i="32"/>
  <c r="B43" i="32"/>
  <c r="O42" i="32"/>
  <c r="B42" i="32"/>
  <c r="O40" i="32"/>
  <c r="B40" i="32"/>
  <c r="O39" i="32"/>
  <c r="B39" i="32"/>
  <c r="O38" i="32"/>
  <c r="B38" i="32"/>
  <c r="O35" i="32"/>
  <c r="B35" i="32"/>
  <c r="O33" i="32"/>
  <c r="B33" i="32"/>
  <c r="O32" i="32"/>
  <c r="B32" i="32"/>
  <c r="O31" i="32"/>
  <c r="B31" i="32"/>
  <c r="O30" i="32"/>
  <c r="B30" i="32"/>
  <c r="O28" i="32"/>
  <c r="B28" i="32"/>
  <c r="O27" i="32"/>
  <c r="B27" i="32"/>
  <c r="O26" i="32"/>
  <c r="B26" i="32"/>
  <c r="O25" i="32"/>
  <c r="B25" i="32"/>
  <c r="O23" i="32"/>
  <c r="B23" i="32"/>
  <c r="O22" i="32"/>
  <c r="B22" i="32"/>
  <c r="O21" i="32"/>
  <c r="B21" i="32"/>
  <c r="O18" i="32"/>
  <c r="O16" i="32"/>
  <c r="O15" i="32"/>
  <c r="O14" i="32"/>
  <c r="O13" i="32"/>
  <c r="O11" i="32"/>
  <c r="O10" i="32"/>
  <c r="O9" i="32"/>
  <c r="O8" i="32"/>
  <c r="O6" i="32"/>
  <c r="O5" i="32"/>
  <c r="O4" i="32"/>
  <c r="B11" i="33" l="1"/>
  <c r="B14" i="33"/>
  <c r="B23" i="33"/>
  <c r="B26" i="33"/>
  <c r="B43" i="33"/>
  <c r="B10" i="33"/>
  <c r="B13" i="33"/>
  <c r="B15" i="33"/>
  <c r="B18" i="33"/>
  <c r="B22" i="33"/>
  <c r="B25" i="33"/>
  <c r="B27" i="33"/>
  <c r="B30" i="33"/>
  <c r="B32" i="33"/>
  <c r="B35" i="33"/>
  <c r="B38" i="33"/>
  <c r="B48" i="33"/>
  <c r="B9" i="33"/>
  <c r="B16" i="33"/>
  <c r="B21" i="33"/>
  <c r="B28" i="33"/>
  <c r="B31" i="33"/>
  <c r="O4" i="33"/>
  <c r="O6" i="33"/>
  <c r="O9" i="33"/>
  <c r="O11" i="33"/>
  <c r="O14" i="33"/>
  <c r="O16" i="33"/>
  <c r="O21" i="33"/>
  <c r="O23" i="33"/>
  <c r="O26" i="33"/>
  <c r="O28" i="33"/>
  <c r="B42" i="33"/>
</calcChain>
</file>

<file path=xl/sharedStrings.xml><?xml version="1.0" encoding="utf-8"?>
<sst xmlns="http://schemas.openxmlformats.org/spreadsheetml/2006/main" count="2799" uniqueCount="379">
  <si>
    <t>年月</t>
    <rPh sb="0" eb="2">
      <t>ネンゲツ</t>
    </rPh>
    <phoneticPr fontId="4"/>
  </si>
  <si>
    <t>前年比</t>
    <rPh sb="0" eb="3">
      <t>ゼンネンヒ</t>
    </rPh>
    <phoneticPr fontId="4"/>
  </si>
  <si>
    <t>円</t>
  </si>
  <si>
    <t>％</t>
  </si>
  <si>
    <t>第１表　月別一人平均月間給与額 (調査産業計）</t>
    <rPh sb="0" eb="1">
      <t>ダイ</t>
    </rPh>
    <rPh sb="2" eb="3">
      <t>ヒョウ</t>
    </rPh>
    <rPh sb="4" eb="6">
      <t>ツキベツ</t>
    </rPh>
    <rPh sb="6" eb="8">
      <t>ヒトリ</t>
    </rPh>
    <rPh sb="8" eb="10">
      <t>ヘイキン</t>
    </rPh>
    <rPh sb="10" eb="12">
      <t>ゲッカン</t>
    </rPh>
    <rPh sb="12" eb="15">
      <t>キュウヨガク</t>
    </rPh>
    <rPh sb="17" eb="19">
      <t>チョウサ</t>
    </rPh>
    <rPh sb="19" eb="21">
      <t>サンギョウ</t>
    </rPh>
    <rPh sb="21" eb="22">
      <t>ケイ</t>
    </rPh>
    <phoneticPr fontId="4"/>
  </si>
  <si>
    <t>現金給与総額</t>
    <rPh sb="0" eb="2">
      <t>ゲンキン</t>
    </rPh>
    <rPh sb="2" eb="6">
      <t>キュウヨガク</t>
    </rPh>
    <phoneticPr fontId="4"/>
  </si>
  <si>
    <t>定期給与額</t>
    <rPh sb="0" eb="2">
      <t>テイキ</t>
    </rPh>
    <rPh sb="2" eb="5">
      <t>キュウヨガク</t>
    </rPh>
    <phoneticPr fontId="4"/>
  </si>
  <si>
    <t>特別給与額</t>
    <rPh sb="0" eb="2">
      <t>トクベツ</t>
    </rPh>
    <rPh sb="2" eb="5">
      <t>キュウヨガク</t>
    </rPh>
    <phoneticPr fontId="4"/>
  </si>
  <si>
    <t>５人以上</t>
    <rPh sb="1" eb="2">
      <t>ニン</t>
    </rPh>
    <rPh sb="2" eb="4">
      <t>イジョウ</t>
    </rPh>
    <phoneticPr fontId="4"/>
  </si>
  <si>
    <t>円</t>
    <rPh sb="0" eb="1">
      <t>エン</t>
    </rPh>
    <phoneticPr fontId="4"/>
  </si>
  <si>
    <t>％</t>
    <phoneticPr fontId="4"/>
  </si>
  <si>
    <t>指数</t>
    <rPh sb="0" eb="2">
      <t>シスウ</t>
    </rPh>
    <phoneticPr fontId="4"/>
  </si>
  <si>
    <t>前年差</t>
    <rPh sb="0" eb="2">
      <t>ゼンネン</t>
    </rPh>
    <rPh sb="2" eb="3">
      <t>サ</t>
    </rPh>
    <phoneticPr fontId="4"/>
  </si>
  <si>
    <t>第２表　月別賃金指数（調査産業計）</t>
    <rPh sb="0" eb="1">
      <t>ダイ</t>
    </rPh>
    <rPh sb="2" eb="3">
      <t>ヒョウ</t>
    </rPh>
    <rPh sb="4" eb="6">
      <t>ツキベツ</t>
    </rPh>
    <rPh sb="6" eb="8">
      <t>チンギン</t>
    </rPh>
    <rPh sb="8" eb="10">
      <t>シスウ</t>
    </rPh>
    <rPh sb="11" eb="13">
      <t>チョウサ</t>
    </rPh>
    <rPh sb="13" eb="15">
      <t>サンギョウ</t>
    </rPh>
    <rPh sb="15" eb="16">
      <t>ケイ</t>
    </rPh>
    <phoneticPr fontId="4"/>
  </si>
  <si>
    <t>年月</t>
    <rPh sb="0" eb="1">
      <t>ネン</t>
    </rPh>
    <rPh sb="1" eb="2">
      <t>ゲツ</t>
    </rPh>
    <phoneticPr fontId="4"/>
  </si>
  <si>
    <t>定期給与</t>
    <rPh sb="0" eb="2">
      <t>テイキ</t>
    </rPh>
    <rPh sb="2" eb="4">
      <t>キュウヨ</t>
    </rPh>
    <phoneticPr fontId="4"/>
  </si>
  <si>
    <t>(参考)消費者物価</t>
    <rPh sb="1" eb="3">
      <t>サンコウ</t>
    </rPh>
    <rPh sb="4" eb="7">
      <t>ショウヒシャ</t>
    </rPh>
    <rPh sb="7" eb="9">
      <t>ブッカ</t>
    </rPh>
    <phoneticPr fontId="4"/>
  </si>
  <si>
    <t>名目指数</t>
    <rPh sb="0" eb="2">
      <t>メイモク</t>
    </rPh>
    <rPh sb="2" eb="4">
      <t>シスウ</t>
    </rPh>
    <phoneticPr fontId="4"/>
  </si>
  <si>
    <t>実質指数</t>
    <rPh sb="0" eb="2">
      <t>ジッシツ</t>
    </rPh>
    <rPh sb="2" eb="4">
      <t>シスウ</t>
    </rPh>
    <phoneticPr fontId="4"/>
  </si>
  <si>
    <t>年</t>
    <rPh sb="0" eb="1">
      <t>ネン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</si>
  <si>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</si>
  <si>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</si>
  <si>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</si>
  <si>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電気・ガス業</t>
    <rPh sb="0" eb="1">
      <t>デンキ</t>
    </rPh>
    <rPh sb="1" eb="2">
      <t>キ</t>
    </rPh>
    <rPh sb="5" eb="6">
      <t>ギョウ</t>
    </rPh>
    <phoneticPr fontId="4"/>
  </si>
  <si>
    <t>情報通信業</t>
  </si>
  <si>
    <t>運輸業</t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</si>
  <si>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</si>
  <si>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金融保険業</t>
  </si>
  <si>
    <t>卸売業，小売業</t>
    <rPh sb="0" eb="3">
      <t>オロシウリギョウ</t>
    </rPh>
    <rPh sb="4" eb="7">
      <t>コウリギョウ</t>
    </rPh>
    <phoneticPr fontId="4"/>
  </si>
  <si>
    <t>医療福祉</t>
  </si>
  <si>
    <t>金融業,保険業</t>
    <rPh sb="0" eb="3">
      <t>キンユウギョウ</t>
    </rPh>
    <rPh sb="4" eb="7">
      <t>ホケンギョウ</t>
    </rPh>
    <phoneticPr fontId="4"/>
  </si>
  <si>
    <t>複合サービス業</t>
  </si>
  <si>
    <t>現金給与指数</t>
  </si>
  <si>
    <t>定期給与指数</t>
  </si>
  <si>
    <t>学術研究等</t>
  </si>
  <si>
    <t>飲食サービス業等</t>
  </si>
  <si>
    <t>卸売小売業</t>
  </si>
  <si>
    <t>生活関連サービス等</t>
  </si>
  <si>
    <t>教育，学習支援業</t>
    <phoneticPr fontId="4"/>
  </si>
  <si>
    <t>教育学習支援業</t>
  </si>
  <si>
    <t>医療,福祉</t>
  </si>
  <si>
    <t>複合サービス事業</t>
  </si>
  <si>
    <t>前年比</t>
  </si>
  <si>
    <t>Ｘ</t>
  </si>
  <si>
    <t>年   月</t>
    <rPh sb="0" eb="1">
      <t>トシ</t>
    </rPh>
    <rPh sb="4" eb="5">
      <t>ツキ</t>
    </rPh>
    <phoneticPr fontId="4"/>
  </si>
  <si>
    <t>常用労働者</t>
    <rPh sb="0" eb="2">
      <t>ジョウヨウ</t>
    </rPh>
    <rPh sb="2" eb="5">
      <t>ロウドウシャ</t>
    </rPh>
    <phoneticPr fontId="4"/>
  </si>
  <si>
    <t>パートタイム労働者</t>
    <rPh sb="6" eb="9">
      <t>ロウドウシャ</t>
    </rPh>
    <phoneticPr fontId="4"/>
  </si>
  <si>
    <t>労働異動率</t>
    <rPh sb="0" eb="2">
      <t>ロウドウ</t>
    </rPh>
    <rPh sb="2" eb="3">
      <t>イドウ</t>
    </rPh>
    <rPh sb="3" eb="4">
      <t>イドウ</t>
    </rPh>
    <rPh sb="4" eb="5">
      <t>リツ</t>
    </rPh>
    <phoneticPr fontId="4"/>
  </si>
  <si>
    <t>常雇指数</t>
    <rPh sb="0" eb="1">
      <t>ジョウ</t>
    </rPh>
    <rPh sb="1" eb="2">
      <t>コ</t>
    </rPh>
    <rPh sb="2" eb="4">
      <t>シスウ</t>
    </rPh>
    <phoneticPr fontId="4"/>
  </si>
  <si>
    <t>ﾊﾟｰﾄ比率</t>
    <rPh sb="4" eb="6">
      <t>ヒリツ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</si>
  <si>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</si>
  <si>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離職率</t>
    <rPh sb="0" eb="1">
      <t>ハナ</t>
    </rPh>
    <rPh sb="1" eb="2">
      <t>ショク</t>
    </rPh>
    <rPh sb="2" eb="3">
      <t>リツ</t>
    </rPh>
    <phoneticPr fontId="4"/>
  </si>
  <si>
    <t>－</t>
  </si>
  <si>
    <t>人</t>
  </si>
  <si>
    <t>年</t>
  </si>
  <si>
    <t>調　査　産　業　計</t>
    <phoneticPr fontId="4"/>
  </si>
  <si>
    <t>建　設　業</t>
    <phoneticPr fontId="4"/>
  </si>
  <si>
    <t>製　造　業</t>
    <phoneticPr fontId="4"/>
  </si>
  <si>
    <t>電気・ガス業</t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</si>
  <si>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</si>
  <si>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</si>
  <si>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3">
      <t>オロシウリギョウ</t>
    </rPh>
    <rPh sb="4" eb="7">
      <t>コウリギョウ</t>
    </rPh>
    <phoneticPr fontId="4"/>
  </si>
  <si>
    <t>ﾊﾟｰﾄ比率</t>
    <rPh sb="4" eb="6">
      <t>ヒリツ</t>
    </rPh>
    <phoneticPr fontId="9"/>
  </si>
  <si>
    <t>前年差</t>
    <rPh sb="0" eb="2">
      <t>ゼンネン</t>
    </rPh>
    <rPh sb="2" eb="3">
      <t>サ</t>
    </rPh>
    <phoneticPr fontId="9"/>
  </si>
  <si>
    <t>５人以上</t>
  </si>
  <si>
    <t>学術研究等</t>
    <rPh sb="0" eb="2">
      <t>ガクジュツ</t>
    </rPh>
    <rPh sb="2" eb="4">
      <t>ケンキュウ</t>
    </rPh>
    <rPh sb="4" eb="5">
      <t>トウ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</si>
  <si>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4"/>
  </si>
  <si>
    <t>生活関連サービス等</t>
    <rPh sb="0" eb="2">
      <t>セイカツ</t>
    </rPh>
    <rPh sb="2" eb="4">
      <t>カンレン</t>
    </rPh>
    <rPh sb="8" eb="9">
      <t>トウ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</si>
  <si>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</si>
  <si>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 療 , 福 祉</t>
    <rPh sb="0" eb="1">
      <t>イ</t>
    </rPh>
    <rPh sb="2" eb="3">
      <t>イ</t>
    </rPh>
    <rPh sb="6" eb="7">
      <t>フク</t>
    </rPh>
    <rPh sb="8" eb="9">
      <t>シ</t>
    </rPh>
    <phoneticPr fontId="4"/>
  </si>
  <si>
    <t>複合サービス事業</t>
    <rPh sb="0" eb="2">
      <t>フクゴウ</t>
    </rPh>
    <rPh sb="6" eb="8">
      <t>ジギョウ</t>
    </rPh>
    <phoneticPr fontId="4"/>
  </si>
  <si>
    <t>令和元年</t>
  </si>
  <si>
    <t>　 注） １　指数はいずれも令和２年平均=100とする。</t>
    <rPh sb="2" eb="3">
      <t>チュウ</t>
    </rPh>
    <rPh sb="14" eb="16">
      <t>レイワ</t>
    </rPh>
    <rPh sb="17" eb="18">
      <t>ネン</t>
    </rPh>
    <rPh sb="18" eb="20">
      <t>ヘイキン</t>
    </rPh>
    <phoneticPr fontId="4"/>
  </si>
  <si>
    <t>　　　 　2　消費者物価指数は、岡山市の持ち家の帰属家賃を除く総合指数を掲載している。</t>
    <phoneticPr fontId="4"/>
  </si>
  <si>
    <t>　　　　 3  Ⅰ期、Ⅱ期、Ⅲ期、Ⅳ期は四半期平均である。</t>
    <phoneticPr fontId="4"/>
  </si>
  <si>
    <t>第３表　産業大分類別賃金指数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0" eb="12">
      <t>チンギン</t>
    </rPh>
    <rPh sb="12" eb="14">
      <t>シスウ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</si>
  <si>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8"/>
  </si>
  <si>
    <t>その他のサービス業</t>
    <rPh sb="2" eb="3">
      <t>タ</t>
    </rPh>
    <phoneticPr fontId="4"/>
  </si>
  <si>
    <t>その他のサービス業</t>
    <rPh sb="2" eb="3">
      <t>タ</t>
    </rPh>
    <rPh sb="8" eb="9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</si>
  <si>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9"/>
  </si>
  <si>
    <t>シート名</t>
    <rPh sb="3" eb="4">
      <t>メイ</t>
    </rPh>
    <phoneticPr fontId="4"/>
  </si>
  <si>
    <t>表</t>
    <rPh sb="0" eb="1">
      <t>ヒョウ</t>
    </rPh>
    <phoneticPr fontId="4"/>
  </si>
  <si>
    <t>第１表</t>
    <rPh sb="0" eb="1">
      <t>ダイ</t>
    </rPh>
    <rPh sb="2" eb="3">
      <t>ヒョウ</t>
    </rPh>
    <phoneticPr fontId="4"/>
  </si>
  <si>
    <t>第２表</t>
    <rPh sb="0" eb="1">
      <t>ダイ</t>
    </rPh>
    <rPh sb="2" eb="3">
      <t>ヒョウ</t>
    </rPh>
    <phoneticPr fontId="4"/>
  </si>
  <si>
    <t>第３表</t>
    <rPh sb="0" eb="1">
      <t>ダイ</t>
    </rPh>
    <rPh sb="2" eb="3">
      <t>ヒョウ</t>
    </rPh>
    <phoneticPr fontId="4"/>
  </si>
  <si>
    <t>第６表</t>
    <rPh sb="0" eb="1">
      <t>ダイ</t>
    </rPh>
    <rPh sb="2" eb="3">
      <t>ヒョウ</t>
    </rPh>
    <phoneticPr fontId="4"/>
  </si>
  <si>
    <t>第７表</t>
    <rPh sb="0" eb="1">
      <t>ダイ</t>
    </rPh>
    <rPh sb="2" eb="3">
      <t>ヒョウ</t>
    </rPh>
    <phoneticPr fontId="4"/>
  </si>
  <si>
    <t>第８表</t>
    <rPh sb="0" eb="1">
      <t>ダイ</t>
    </rPh>
    <rPh sb="2" eb="3">
      <t>ヒョウ</t>
    </rPh>
    <phoneticPr fontId="4"/>
  </si>
  <si>
    <t>（令和２年平均=100）</t>
    <rPh sb="1" eb="3">
      <t>レイワ</t>
    </rPh>
    <rPh sb="4" eb="5">
      <t>ネン</t>
    </rPh>
    <rPh sb="5" eb="7">
      <t>ヘイキン</t>
    </rPh>
    <phoneticPr fontId="4"/>
  </si>
  <si>
    <t>うち30人以上</t>
  </si>
  <si>
    <t>平均</t>
  </si>
  <si>
    <t>男</t>
    <rPh sb="0" eb="1">
      <t>オトコ</t>
    </rPh>
    <phoneticPr fontId="4"/>
  </si>
  <si>
    <t>Ⅳ　統計表</t>
    <rPh sb="2" eb="5">
      <t>トウケイヒョウ</t>
    </rPh>
    <phoneticPr fontId="4"/>
  </si>
  <si>
    <t>月別一人平均月間給与額（事業所規模 5人以上、30人以上　調査産業計)</t>
    <phoneticPr fontId="4"/>
  </si>
  <si>
    <t>月別賃金指数（事業所規模 5人以上、30人以上　調査産業計）</t>
    <phoneticPr fontId="4"/>
  </si>
  <si>
    <t>産業大分類別賃金指数の推移（事業所規模 5人以上、30人以上）</t>
    <phoneticPr fontId="4"/>
  </si>
  <si>
    <t>第４表(1)</t>
    <rPh sb="0" eb="1">
      <t>ダイ</t>
    </rPh>
    <rPh sb="2" eb="3">
      <t>ヒョウ</t>
    </rPh>
    <phoneticPr fontId="4"/>
  </si>
  <si>
    <t>産業中分類別、性別一人平均月間給与額（事業所規模 5人以上）</t>
    <phoneticPr fontId="4"/>
  </si>
  <si>
    <r>
      <t>第４表(2)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ダイ</t>
    </rPh>
    <rPh sb="2" eb="3">
      <t>ヒョウ</t>
    </rPh>
    <phoneticPr fontId="4"/>
  </si>
  <si>
    <t>〃</t>
    <phoneticPr fontId="4"/>
  </si>
  <si>
    <t>第５表(1)</t>
    <rPh sb="0" eb="1">
      <t>ダイ</t>
    </rPh>
    <rPh sb="2" eb="3">
      <t>ヒョウ</t>
    </rPh>
    <phoneticPr fontId="4"/>
  </si>
  <si>
    <t>産業中分類別、性別一人平均月間給与額（事業所規模30人以上）</t>
    <phoneticPr fontId="4"/>
  </si>
  <si>
    <t>第５表(2)</t>
    <rPh sb="0" eb="1">
      <t>ダイ</t>
    </rPh>
    <rPh sb="2" eb="3">
      <t>ヒョウ</t>
    </rPh>
    <phoneticPr fontId="4"/>
  </si>
  <si>
    <t>月別一人平均月間出勤日数、労働時間（事業所規模 5人以上、30人以上、調査産業計）</t>
    <phoneticPr fontId="4"/>
  </si>
  <si>
    <t>産業中分類別、性別一人平均月間出勤日数（事業所規模 5人以上）</t>
    <phoneticPr fontId="4"/>
  </si>
  <si>
    <t>産業中分類別、性別一人平均月間出勤日数（事業所規模30人以上）</t>
    <phoneticPr fontId="4"/>
  </si>
  <si>
    <t>第９表(1)</t>
    <rPh sb="0" eb="1">
      <t>ダイ</t>
    </rPh>
    <rPh sb="2" eb="3">
      <t>ヒョウ</t>
    </rPh>
    <phoneticPr fontId="4"/>
  </si>
  <si>
    <t>産業中分類別、性別一人平均月間労働時間（事業所規模 5人以上）</t>
    <phoneticPr fontId="4"/>
  </si>
  <si>
    <t>第９表(2)</t>
    <rPh sb="0" eb="1">
      <t>ダイ</t>
    </rPh>
    <rPh sb="2" eb="3">
      <t>ヒョウ</t>
    </rPh>
    <phoneticPr fontId="4"/>
  </si>
  <si>
    <t>第10表(1)</t>
    <rPh sb="0" eb="1">
      <t>ダイ</t>
    </rPh>
    <rPh sb="3" eb="4">
      <t>ヒョウ</t>
    </rPh>
    <phoneticPr fontId="4"/>
  </si>
  <si>
    <t>産業中分類別、性別一人平均月間労働時間（事業所規模30人以上）</t>
    <phoneticPr fontId="4"/>
  </si>
  <si>
    <t>第10表(2)</t>
    <rPh sb="0" eb="1">
      <t>ダイ</t>
    </rPh>
    <rPh sb="3" eb="4">
      <t>ヒョウ</t>
    </rPh>
    <phoneticPr fontId="4"/>
  </si>
  <si>
    <t>第11表</t>
    <rPh sb="0" eb="1">
      <t>ダイ</t>
    </rPh>
    <rPh sb="3" eb="4">
      <t>ヒョウ</t>
    </rPh>
    <phoneticPr fontId="4"/>
  </si>
  <si>
    <t>月別常用労働者、労働異動率（事業所規模５人以上、30人以上、調査産業計）</t>
    <phoneticPr fontId="4"/>
  </si>
  <si>
    <t>第12表</t>
    <rPh sb="0" eb="1">
      <t>ダイ</t>
    </rPh>
    <rPh sb="3" eb="4">
      <t>ヒョウ</t>
    </rPh>
    <phoneticPr fontId="4"/>
  </si>
  <si>
    <t>産業大分類別常用雇用指数の推移（事業所規模 5人以上、30人以上）</t>
    <phoneticPr fontId="4"/>
  </si>
  <si>
    <t>第13表(1)</t>
    <rPh sb="0" eb="1">
      <t>ダイ</t>
    </rPh>
    <rPh sb="3" eb="4">
      <t>ヒョウ</t>
    </rPh>
    <phoneticPr fontId="4"/>
  </si>
  <si>
    <t>産業中分類別、事業所規模別一人平均月間給与額、一人平均月間労働時間、月間常用労働者（事業所規模100人以上）</t>
    <rPh sb="42" eb="47">
      <t>ジギョウショキボ</t>
    </rPh>
    <rPh sb="50" eb="51">
      <t>ニン</t>
    </rPh>
    <rPh sb="51" eb="53">
      <t>イジョウ</t>
    </rPh>
    <phoneticPr fontId="4"/>
  </si>
  <si>
    <t>第13表(2)</t>
    <rPh sb="0" eb="1">
      <t>ダイ</t>
    </rPh>
    <rPh sb="3" eb="4">
      <t>ヒョウ</t>
    </rPh>
    <phoneticPr fontId="4"/>
  </si>
  <si>
    <t>産業中分類別、事業所規模別一人平均月間給与額、一人平均月間労働時間、月間常用労働者（事業所規模30～99人）</t>
    <rPh sb="42" eb="47">
      <t>ジギョウショキボ</t>
    </rPh>
    <rPh sb="52" eb="53">
      <t>ニン</t>
    </rPh>
    <phoneticPr fontId="4"/>
  </si>
  <si>
    <t>第13表(3)</t>
    <rPh sb="0" eb="1">
      <t>ダイ</t>
    </rPh>
    <rPh sb="3" eb="4">
      <t>ヒョウ</t>
    </rPh>
    <phoneticPr fontId="4"/>
  </si>
  <si>
    <t>産業中分類別、事業所規模別一人平均月間給与額、一人平均月間労働時間、月間常用労働者（事業所規模5～29人）</t>
    <rPh sb="42" eb="47">
      <t>ジギョウショキボ</t>
    </rPh>
    <rPh sb="51" eb="52">
      <t>ニン</t>
    </rPh>
    <phoneticPr fontId="4"/>
  </si>
  <si>
    <t>第14表</t>
    <rPh sb="0" eb="1">
      <t>ダイ</t>
    </rPh>
    <rPh sb="3" eb="4">
      <t>ヒョウ</t>
    </rPh>
    <phoneticPr fontId="4"/>
  </si>
  <si>
    <t>就業形態別の状況（事業所規模 5人以上、30人以上）</t>
    <phoneticPr fontId="4"/>
  </si>
  <si>
    <t>付表</t>
    <rPh sb="0" eb="2">
      <t>フヒョウ</t>
    </rPh>
    <phoneticPr fontId="4"/>
  </si>
  <si>
    <t>岡山県主要経済指標</t>
    <phoneticPr fontId="4"/>
  </si>
  <si>
    <t>凡例及び説明</t>
    <rPh sb="0" eb="2">
      <t>ハンレイ</t>
    </rPh>
    <rPh sb="2" eb="3">
      <t>オヨ</t>
    </rPh>
    <rPh sb="4" eb="6">
      <t>セツメイ</t>
    </rPh>
    <phoneticPr fontId="4"/>
  </si>
  <si>
    <t>第４表　産業中分類別、性別一人平均月間給与額（事業所規模５人以上）</t>
    <rPh sb="13" eb="14">
      <t>1</t>
    </rPh>
    <phoneticPr fontId="18"/>
  </si>
  <si>
    <t>（単位：円）</t>
    <rPh sb="1" eb="3">
      <t>タンイ</t>
    </rPh>
    <rPh sb="4" eb="5">
      <t>エン</t>
    </rPh>
    <phoneticPr fontId="18"/>
  </si>
  <si>
    <t>性</t>
    <phoneticPr fontId="18"/>
  </si>
  <si>
    <t>年</t>
    <phoneticPr fontId="18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</si>
  <si>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18"/>
  </si>
  <si>
    <t>Ｄ</t>
    <phoneticPr fontId="18"/>
  </si>
  <si>
    <t>建設業</t>
    <phoneticPr fontId="18"/>
  </si>
  <si>
    <t>Ｅ</t>
    <phoneticPr fontId="18"/>
  </si>
  <si>
    <t>製造業</t>
    <rPh sb="0" eb="3">
      <t>セイゾウギョウ</t>
    </rPh>
    <phoneticPr fontId="18"/>
  </si>
  <si>
    <t>Ｅ１８</t>
    <phoneticPr fontId="18"/>
  </si>
  <si>
    <t>プラスチック製品</t>
    <rPh sb="6" eb="8">
      <t>セイヒン</t>
    </rPh>
    <phoneticPr fontId="18"/>
  </si>
  <si>
    <t>Ｅ１９</t>
    <phoneticPr fontId="18"/>
  </si>
  <si>
    <t>ゴム製品</t>
    <rPh sb="2" eb="3">
      <t>セイ</t>
    </rPh>
    <rPh sb="3" eb="4">
      <t>シナ</t>
    </rPh>
    <phoneticPr fontId="18"/>
  </si>
  <si>
    <t>Ｅ２１</t>
    <phoneticPr fontId="18"/>
  </si>
  <si>
    <t>窯 業・土石製品</t>
    <rPh sb="0" eb="1">
      <t>カマ</t>
    </rPh>
    <rPh sb="2" eb="3">
      <t>ギョウ</t>
    </rPh>
    <rPh sb="4" eb="6">
      <t>ドセキ</t>
    </rPh>
    <rPh sb="6" eb="8">
      <t>セイヒン</t>
    </rPh>
    <phoneticPr fontId="18"/>
  </si>
  <si>
    <t>総　額</t>
    <phoneticPr fontId="18"/>
  </si>
  <si>
    <t>定　期</t>
    <phoneticPr fontId="18"/>
  </si>
  <si>
    <t>特　別</t>
    <phoneticPr fontId="18"/>
  </si>
  <si>
    <t>男女計</t>
    <rPh sb="0" eb="2">
      <t>ダンジョ</t>
    </rPh>
    <rPh sb="2" eb="3">
      <t>ケイ</t>
    </rPh>
    <phoneticPr fontId="4"/>
  </si>
  <si>
    <t>令和元年</t>
    <rPh sb="0" eb="3">
      <t>レイワゲンネン</t>
    </rPh>
    <phoneticPr fontId="4"/>
  </si>
  <si>
    <t>Ｅ09･10</t>
    <phoneticPr fontId="18"/>
  </si>
  <si>
    <t>食料品・たばこ</t>
    <rPh sb="0" eb="3">
      <t>ショクリョウヒン</t>
    </rPh>
    <phoneticPr fontId="18"/>
  </si>
  <si>
    <t>Ｅ１１</t>
    <phoneticPr fontId="18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</si>
  <si>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18"/>
  </si>
  <si>
    <t>Ｅ１２</t>
    <phoneticPr fontId="18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</si>
  <si>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ヒン</t>
    </rPh>
    <phoneticPr fontId="18"/>
  </si>
  <si>
    <t>Ｅ２２</t>
    <phoneticPr fontId="18"/>
  </si>
  <si>
    <t>鉄鋼業</t>
    <rPh sb="0" eb="1">
      <t>テツ</t>
    </rPh>
    <rPh sb="1" eb="2">
      <t>コウ</t>
    </rPh>
    <rPh sb="2" eb="3">
      <t>ギョウ</t>
    </rPh>
    <phoneticPr fontId="18"/>
  </si>
  <si>
    <t>Ｅ２３</t>
    <phoneticPr fontId="18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</si>
  <si>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8"/>
  </si>
  <si>
    <t>Ｅ２４</t>
    <phoneticPr fontId="18"/>
  </si>
  <si>
    <t>金属製品製造業</t>
    <rPh sb="0" eb="2">
      <t>キンゾク</t>
    </rPh>
    <rPh sb="2" eb="4">
      <t>セイヒン</t>
    </rPh>
    <rPh sb="4" eb="7">
      <t>セイゾウギョウ</t>
    </rPh>
    <phoneticPr fontId="18"/>
  </si>
  <si>
    <t>-</t>
  </si>
  <si>
    <t>Ｅ１３</t>
    <phoneticPr fontId="18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</si>
  <si>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ヒン</t>
    </rPh>
    <phoneticPr fontId="18"/>
  </si>
  <si>
    <t>Ｅ１４</t>
    <phoneticPr fontId="18"/>
  </si>
  <si>
    <t>パルプ・紙</t>
    <rPh sb="4" eb="5">
      <t>カミ</t>
    </rPh>
    <phoneticPr fontId="18"/>
  </si>
  <si>
    <t>Ｅ１５</t>
    <phoneticPr fontId="18"/>
  </si>
  <si>
    <t>印刷・同関連業</t>
    <rPh sb="0" eb="1">
      <t>イン</t>
    </rPh>
    <rPh sb="1" eb="2">
      <t>サツ</t>
    </rPh>
    <rPh sb="3" eb="4">
      <t>ドウ</t>
    </rPh>
    <rPh sb="4" eb="6">
      <t>カンレン</t>
    </rPh>
    <rPh sb="6" eb="7">
      <t>ギョウ</t>
    </rPh>
    <phoneticPr fontId="18"/>
  </si>
  <si>
    <t>Ｅ３１</t>
    <phoneticPr fontId="18"/>
  </si>
  <si>
    <t>輸送用機械器具</t>
    <rPh sb="0" eb="3">
      <t>ユソウヨウ</t>
    </rPh>
    <rPh sb="3" eb="5">
      <t>キカイ</t>
    </rPh>
    <rPh sb="5" eb="7">
      <t>キグ</t>
    </rPh>
    <phoneticPr fontId="18"/>
  </si>
  <si>
    <t>Ｆ</t>
    <phoneticPr fontId="18"/>
  </si>
  <si>
    <t>電気・ガス業</t>
    <rPh sb="0" eb="1">
      <t>デン</t>
    </rPh>
    <rPh sb="1" eb="2">
      <t>キ</t>
    </rPh>
    <rPh sb="5" eb="6">
      <t>ギョウ</t>
    </rPh>
    <phoneticPr fontId="18"/>
  </si>
  <si>
    <t>Ｇ</t>
    <phoneticPr fontId="18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</si>
  <si>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8"/>
  </si>
  <si>
    <t>Ｈ</t>
    <phoneticPr fontId="18"/>
  </si>
  <si>
    <t>運輸業,郵便業</t>
    <rPh sb="0" eb="1">
      <t>ウン</t>
    </rPh>
    <rPh sb="1" eb="2">
      <t>ユ</t>
    </rPh>
    <rPh sb="2" eb="3">
      <t>ギョウ</t>
    </rPh>
    <rPh sb="4" eb="5">
      <t>ユウ</t>
    </rPh>
    <rPh sb="5" eb="6">
      <t>ビン</t>
    </rPh>
    <rPh sb="6" eb="7">
      <t>ギョウ</t>
    </rPh>
    <phoneticPr fontId="18"/>
  </si>
  <si>
    <t>Ｉ</t>
    <phoneticPr fontId="18"/>
  </si>
  <si>
    <t>卸売業,小売業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18"/>
  </si>
  <si>
    <t>Ｉ－１</t>
    <phoneticPr fontId="18"/>
  </si>
  <si>
    <t>卸売業</t>
    <rPh sb="0" eb="1">
      <t>オロシ</t>
    </rPh>
    <rPh sb="1" eb="2">
      <t>バイ</t>
    </rPh>
    <rPh sb="2" eb="3">
      <t>ギョウ</t>
    </rPh>
    <phoneticPr fontId="18"/>
  </si>
  <si>
    <t>Ｏ</t>
    <phoneticPr fontId="18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</si>
  <si>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</si>
  <si>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Ｐ</t>
    <phoneticPr fontId="18"/>
  </si>
  <si>
    <t>医療,福祉</t>
    <rPh sb="0" eb="1">
      <t>イ</t>
    </rPh>
    <rPh sb="1" eb="2">
      <t>リョウ</t>
    </rPh>
    <rPh sb="3" eb="4">
      <t>フク</t>
    </rPh>
    <rPh sb="4" eb="5">
      <t>シ</t>
    </rPh>
    <phoneticPr fontId="18"/>
  </si>
  <si>
    <t>Ｐ８３</t>
    <phoneticPr fontId="18"/>
  </si>
  <si>
    <t>医療業</t>
    <rPh sb="0" eb="1">
      <t>イ</t>
    </rPh>
    <rPh sb="1" eb="2">
      <t>リョウ</t>
    </rPh>
    <rPh sb="2" eb="3">
      <t>ギョウ</t>
    </rPh>
    <phoneticPr fontId="18"/>
  </si>
  <si>
    <t>Ｉ－２</t>
    <phoneticPr fontId="18"/>
  </si>
  <si>
    <t>小売業</t>
    <rPh sb="0" eb="1">
      <t>ショウ</t>
    </rPh>
    <rPh sb="1" eb="2">
      <t>バイ</t>
    </rPh>
    <rPh sb="2" eb="3">
      <t>ギョウ</t>
    </rPh>
    <phoneticPr fontId="18"/>
  </si>
  <si>
    <t>J</t>
    <phoneticPr fontId="18"/>
  </si>
  <si>
    <t>金融業,保険業</t>
    <rPh sb="0" eb="1">
      <t>キン</t>
    </rPh>
    <rPh sb="1" eb="2">
      <t>トオル</t>
    </rPh>
    <rPh sb="2" eb="3">
      <t>ギョウ</t>
    </rPh>
    <rPh sb="4" eb="5">
      <t>タモツ</t>
    </rPh>
    <rPh sb="5" eb="6">
      <t>ケン</t>
    </rPh>
    <rPh sb="6" eb="7">
      <t>ギョウ</t>
    </rPh>
    <phoneticPr fontId="18"/>
  </si>
  <si>
    <t>Ｋ</t>
    <phoneticPr fontId="18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</si>
  <si>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8"/>
  </si>
  <si>
    <t>Ｑ</t>
    <phoneticPr fontId="18"/>
  </si>
  <si>
    <t>複合サービス事業</t>
    <rPh sb="0" eb="2">
      <t>フクゴウ</t>
    </rPh>
    <rPh sb="6" eb="8">
      <t>ジギョウ</t>
    </rPh>
    <phoneticPr fontId="18"/>
  </si>
  <si>
    <t>Ｒ</t>
    <phoneticPr fontId="18"/>
  </si>
  <si>
    <t xml:space="preserve">その他のサービス業 </t>
    <rPh sb="2" eb="3">
      <t>タ</t>
    </rPh>
    <rPh sb="8" eb="9">
      <t>ギョウ</t>
    </rPh>
    <phoneticPr fontId="4"/>
  </si>
  <si>
    <t>Ｌ</t>
    <phoneticPr fontId="18"/>
  </si>
  <si>
    <t>学術研究等</t>
    <rPh sb="0" eb="2">
      <t>ガクジュツ</t>
    </rPh>
    <rPh sb="2" eb="4">
      <t>ケンキュウ</t>
    </rPh>
    <rPh sb="4" eb="5">
      <t>トウ</t>
    </rPh>
    <phoneticPr fontId="18"/>
  </si>
  <si>
    <t xml:space="preserve"> Ｍ  </t>
    <phoneticPr fontId="4"/>
  </si>
  <si>
    <t>飲食サービス業等</t>
    <phoneticPr fontId="4"/>
  </si>
  <si>
    <t xml:space="preserve"> Ｎ </t>
    <phoneticPr fontId="4"/>
  </si>
  <si>
    <t>生活関連サービス等</t>
    <phoneticPr fontId="4"/>
  </si>
  <si>
    <t>第５表　産業中分類別、性別一人平均月間給与額（事業所規模３０人以上）</t>
    <rPh sb="13" eb="14">
      <t>1</t>
    </rPh>
    <phoneticPr fontId="18"/>
  </si>
  <si>
    <t>令和元年</t>
    <phoneticPr fontId="4"/>
  </si>
  <si>
    <t>Ｍ</t>
    <phoneticPr fontId="18"/>
  </si>
  <si>
    <t>飲食サービス業等</t>
    <phoneticPr fontId="18"/>
  </si>
  <si>
    <t>Ｎ</t>
    <phoneticPr fontId="18"/>
  </si>
  <si>
    <t>生活関連サービス等</t>
    <phoneticPr fontId="18"/>
  </si>
  <si>
    <t xml:space="preserve"> 第７表　産業中分類別、性別一人平均月間出勤日数（事業所規模５人以上）</t>
    <rPh sb="14" eb="15">
      <t>1</t>
    </rPh>
    <phoneticPr fontId="18"/>
  </si>
  <si>
    <t>（単位：日）</t>
    <phoneticPr fontId="18"/>
  </si>
  <si>
    <t>男女計</t>
  </si>
  <si>
    <t>男</t>
    <phoneticPr fontId="18"/>
  </si>
  <si>
    <t>女</t>
    <phoneticPr fontId="18"/>
  </si>
  <si>
    <t>飲食サービス業等</t>
    <rPh sb="0" eb="2">
      <t>インショク</t>
    </rPh>
    <rPh sb="6" eb="7">
      <t>ギョウ</t>
    </rPh>
    <rPh sb="7" eb="8">
      <t>トウ</t>
    </rPh>
    <phoneticPr fontId="18"/>
  </si>
  <si>
    <t>生活関連サービス等</t>
    <rPh sb="0" eb="2">
      <t>セイカツ</t>
    </rPh>
    <rPh sb="2" eb="4">
      <t>カンレン</t>
    </rPh>
    <rPh sb="8" eb="9">
      <t>トウ</t>
    </rPh>
    <phoneticPr fontId="18"/>
  </si>
  <si>
    <t>その他のサービス業</t>
    <rPh sb="2" eb="3">
      <t>タ</t>
    </rPh>
    <rPh sb="8" eb="9">
      <t>ギョウ</t>
    </rPh>
    <phoneticPr fontId="18"/>
  </si>
  <si>
    <t xml:space="preserve"> 第８表　産業中分類別、性別一人平均月間出勤日数（事業所規模30人以上）</t>
    <rPh sb="14" eb="15">
      <t>1</t>
    </rPh>
    <phoneticPr fontId="18"/>
  </si>
  <si>
    <t>令和元年</t>
    <phoneticPr fontId="18"/>
  </si>
  <si>
    <t>第９表　産業中分類別、性別一人平均月間労働時間（事業所規模５人以上）</t>
    <rPh sb="13" eb="14">
      <t>1</t>
    </rPh>
    <phoneticPr fontId="18"/>
  </si>
  <si>
    <t>（単位：時間）</t>
    <phoneticPr fontId="18"/>
  </si>
  <si>
    <t>総　数</t>
    <rPh sb="0" eb="3">
      <t>ソウスウ</t>
    </rPh>
    <phoneticPr fontId="18"/>
  </si>
  <si>
    <t>所定内</t>
    <rPh sb="0" eb="3">
      <t>ショテイナイ</t>
    </rPh>
    <phoneticPr fontId="18"/>
  </si>
  <si>
    <t>所定外</t>
    <rPh sb="0" eb="2">
      <t>ショテイ</t>
    </rPh>
    <rPh sb="2" eb="3">
      <t>ソト</t>
    </rPh>
    <phoneticPr fontId="18"/>
  </si>
  <si>
    <t>所定外</t>
    <rPh sb="0" eb="3">
      <t>ショテイガイ</t>
    </rPh>
    <phoneticPr fontId="18"/>
  </si>
  <si>
    <t>第10表　産業中分類別、性別一人平均月間労働時間（事業所規模３０人以上）</t>
    <rPh sb="14" eb="15">
      <t>1</t>
    </rPh>
    <phoneticPr fontId="18"/>
  </si>
  <si>
    <t>第１１表　月別常用労働者、労働異動率（調査産業計）</t>
    <rPh sb="0" eb="1">
      <t>ダイ</t>
    </rPh>
    <rPh sb="3" eb="4">
      <t>ヒョウ</t>
    </rPh>
    <rPh sb="5" eb="7">
      <t>ツキベツ</t>
    </rPh>
    <rPh sb="7" eb="9">
      <t>ジョウヨウ</t>
    </rPh>
    <rPh sb="9" eb="12">
      <t>ロウドウシャ</t>
    </rPh>
    <rPh sb="13" eb="15">
      <t>ロウドウ</t>
    </rPh>
    <rPh sb="15" eb="17">
      <t>イドウ</t>
    </rPh>
    <rPh sb="17" eb="18">
      <t>リツ</t>
    </rPh>
    <rPh sb="19" eb="21">
      <t>チョウサ</t>
    </rPh>
    <rPh sb="21" eb="23">
      <t>サンギョウ</t>
    </rPh>
    <rPh sb="23" eb="24">
      <t>ケイ</t>
    </rPh>
    <phoneticPr fontId="4"/>
  </si>
  <si>
    <t>うち30人以上</t>
    <phoneticPr fontId="9"/>
  </si>
  <si>
    <t>第１２表　産業大分類別常用雇用指数</t>
    <rPh sb="7" eb="8">
      <t>ダイ</t>
    </rPh>
    <rPh sb="8" eb="10">
      <t>ブンルイ</t>
    </rPh>
    <rPh sb="10" eb="11">
      <t>ベツ</t>
    </rPh>
    <phoneticPr fontId="9"/>
  </si>
  <si>
    <t>ポイント</t>
    <phoneticPr fontId="9"/>
  </si>
  <si>
    <t>第13表　産業中分類別、事業所規模別一人平均月間給与額、一人平均月間労働時間、月間常用労働者</t>
    <rPh sb="18" eb="19">
      <t>1</t>
    </rPh>
    <rPh sb="28" eb="29">
      <t>1</t>
    </rPh>
    <phoneticPr fontId="18"/>
  </si>
  <si>
    <t xml:space="preserve"> 産　　　　業</t>
  </si>
  <si>
    <t>　　　事　　業　　所　　規　　模　　１　　０　　０　　人　　以　　上　　　</t>
    <phoneticPr fontId="18"/>
  </si>
  <si>
    <t>給　与　額</t>
    <phoneticPr fontId="18"/>
  </si>
  <si>
    <t>　労 働 時 間</t>
    <phoneticPr fontId="18"/>
  </si>
  <si>
    <t>常　用　労　働　者</t>
    <rPh sb="0" eb="1">
      <t>ツネ</t>
    </rPh>
    <rPh sb="2" eb="3">
      <t>ヨウ</t>
    </rPh>
    <rPh sb="4" eb="5">
      <t>ロウ</t>
    </rPh>
    <rPh sb="6" eb="7">
      <t>ハタラ</t>
    </rPh>
    <rPh sb="8" eb="9">
      <t>シャ</t>
    </rPh>
    <phoneticPr fontId="18"/>
  </si>
  <si>
    <t>総　　額</t>
  </si>
  <si>
    <t>定期給与</t>
  </si>
  <si>
    <t>特別給与</t>
  </si>
  <si>
    <t>日  数</t>
  </si>
  <si>
    <t>総時間</t>
  </si>
  <si>
    <t>所定内</t>
  </si>
  <si>
    <t>所定外</t>
  </si>
  <si>
    <t>常用労働者</t>
    <phoneticPr fontId="4"/>
  </si>
  <si>
    <t>ﾊﾟｰﾄ労働者</t>
    <phoneticPr fontId="4"/>
  </si>
  <si>
    <t>ﾊﾟｰﾄ比率</t>
  </si>
  <si>
    <t>円</t>
    <rPh sb="0" eb="1">
      <t>エン</t>
    </rPh>
    <phoneticPr fontId="18"/>
  </si>
  <si>
    <t>日</t>
    <phoneticPr fontId="18"/>
  </si>
  <si>
    <t>時間</t>
    <rPh sb="0" eb="2">
      <t>ジカン</t>
    </rPh>
    <phoneticPr fontId="18"/>
  </si>
  <si>
    <t>人</t>
    <rPh sb="0" eb="1">
      <t>ニン</t>
    </rPh>
    <phoneticPr fontId="18"/>
  </si>
  <si>
    <t>％</t>
    <phoneticPr fontId="18"/>
  </si>
  <si>
    <t>調査産業計</t>
  </si>
  <si>
    <t>建設業</t>
    <rPh sb="0" eb="3">
      <t>ケンセツギョウ</t>
    </rPh>
    <phoneticPr fontId="18"/>
  </si>
  <si>
    <t>09・10</t>
    <phoneticPr fontId="18"/>
  </si>
  <si>
    <t>繊維工業</t>
    <rPh sb="0" eb="2">
      <t>センイ</t>
    </rPh>
    <rPh sb="2" eb="4">
      <t>コウギョウ</t>
    </rPh>
    <phoneticPr fontId="18"/>
  </si>
  <si>
    <t>木材・木製品</t>
    <rPh sb="0" eb="2">
      <t>モクザイ</t>
    </rPh>
    <rPh sb="3" eb="6">
      <t>モクセイヒン</t>
    </rPh>
    <phoneticPr fontId="18"/>
  </si>
  <si>
    <t>家具・装備品</t>
    <rPh sb="0" eb="2">
      <t>カグ</t>
    </rPh>
    <rPh sb="3" eb="6">
      <t>ソウビヒン</t>
    </rPh>
    <phoneticPr fontId="18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</si>
  <si>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8"/>
  </si>
  <si>
    <t>ゴム製品</t>
    <rPh sb="2" eb="4">
      <t>セイヒン</t>
    </rPh>
    <phoneticPr fontId="18"/>
  </si>
  <si>
    <t>窯業、土石製品</t>
    <rPh sb="0" eb="1">
      <t>カマ</t>
    </rPh>
    <rPh sb="1" eb="2">
      <t>ギョウ</t>
    </rPh>
    <rPh sb="3" eb="5">
      <t>ドセキ</t>
    </rPh>
    <rPh sb="5" eb="7">
      <t>セイヒン</t>
    </rPh>
    <phoneticPr fontId="18"/>
  </si>
  <si>
    <t>鉄鋼業</t>
    <rPh sb="0" eb="3">
      <t>テッコウギョウ</t>
    </rPh>
    <phoneticPr fontId="18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</si>
  <si>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8"/>
  </si>
  <si>
    <t>電気・ガス業</t>
    <rPh sb="0" eb="2">
      <t>デンキ</t>
    </rPh>
    <rPh sb="5" eb="6">
      <t>ギョウ</t>
    </rPh>
    <phoneticPr fontId="18"/>
  </si>
  <si>
    <t>情報通信業</t>
    <rPh sb="0" eb="2">
      <t>ジョウホウ</t>
    </rPh>
    <rPh sb="2" eb="5">
      <t>ツウシンギョウ</t>
    </rPh>
    <phoneticPr fontId="18"/>
  </si>
  <si>
    <t>運輸業,郵便業</t>
    <rPh sb="0" eb="3">
      <t>ウンユギョウ</t>
    </rPh>
    <rPh sb="4" eb="6">
      <t>ユウビン</t>
    </rPh>
    <rPh sb="6" eb="7">
      <t>ギョウ</t>
    </rPh>
    <phoneticPr fontId="18"/>
  </si>
  <si>
    <t>卸売業,小売業</t>
    <rPh sb="0" eb="2">
      <t>オロシウ</t>
    </rPh>
    <rPh sb="2" eb="3">
      <t>ギョウ</t>
    </rPh>
    <rPh sb="4" eb="7">
      <t>コウリギョウ</t>
    </rPh>
    <phoneticPr fontId="18"/>
  </si>
  <si>
    <t>卸売業</t>
    <rPh sb="0" eb="3">
      <t>オロシウリギョウ</t>
    </rPh>
    <phoneticPr fontId="18"/>
  </si>
  <si>
    <t>小売業</t>
    <rPh sb="0" eb="3">
      <t>コウリギョウ</t>
    </rPh>
    <phoneticPr fontId="18"/>
  </si>
  <si>
    <t>Ｊ</t>
    <phoneticPr fontId="18"/>
  </si>
  <si>
    <t>金融業,保険業</t>
    <rPh sb="0" eb="2">
      <t>キンユウ</t>
    </rPh>
    <rPh sb="2" eb="3">
      <t>ギョウ</t>
    </rPh>
    <rPh sb="4" eb="7">
      <t>ホケンギョウ</t>
    </rPh>
    <phoneticPr fontId="1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</si>
  <si>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8"/>
  </si>
  <si>
    <t>医療,福祉</t>
    <rPh sb="0" eb="2">
      <t>イリョウ</t>
    </rPh>
    <rPh sb="3" eb="5">
      <t>フクシ</t>
    </rPh>
    <phoneticPr fontId="18"/>
  </si>
  <si>
    <t>医療業</t>
    <rPh sb="0" eb="2">
      <t>イリョウ</t>
    </rPh>
    <rPh sb="2" eb="3">
      <t>ギョウ</t>
    </rPh>
    <phoneticPr fontId="4"/>
  </si>
  <si>
    <t>事　　業　　所　　規　　模　　３　０　　～　　９　９　　人</t>
    <phoneticPr fontId="18"/>
  </si>
  <si>
    <t>常用労働者</t>
    <rPh sb="0" eb="2">
      <t>ジョウヨウ</t>
    </rPh>
    <rPh sb="2" eb="5">
      <t>ロウドウシャ</t>
    </rPh>
    <phoneticPr fontId="18"/>
  </si>
  <si>
    <t>医療業</t>
    <rPh sb="0" eb="2">
      <t>イリョウ</t>
    </rPh>
    <rPh sb="2" eb="3">
      <t>ギョウ</t>
    </rPh>
    <phoneticPr fontId="18"/>
  </si>
  <si>
    <t>事　　業　　所　　規　　模　　５　　～　　２　９　　人　　</t>
    <phoneticPr fontId="18"/>
  </si>
  <si>
    <t xml:space="preserve"> 付　表    </t>
    <phoneticPr fontId="18"/>
  </si>
  <si>
    <t>岡　山　県　主　要　経　済　指　標</t>
    <phoneticPr fontId="18"/>
  </si>
  <si>
    <t>年   月</t>
    <rPh sb="0" eb="5">
      <t>ネンゲツ</t>
    </rPh>
    <phoneticPr fontId="18"/>
  </si>
  <si>
    <t>名 目 賃 金 指 数</t>
    <phoneticPr fontId="18"/>
  </si>
  <si>
    <t>消費者物価
指数(総合)</t>
    <phoneticPr fontId="18"/>
  </si>
  <si>
    <t>企業物価指数</t>
    <rPh sb="0" eb="2">
      <t>キギョウ</t>
    </rPh>
    <rPh sb="2" eb="4">
      <t>ブッカ</t>
    </rPh>
    <rPh sb="4" eb="6">
      <t>シスウ</t>
    </rPh>
    <phoneticPr fontId="18"/>
  </si>
  <si>
    <t>５ 人 以 上</t>
    <phoneticPr fontId="18"/>
  </si>
  <si>
    <t>30 人 以 上</t>
    <phoneticPr fontId="18"/>
  </si>
  <si>
    <t>給与総額</t>
  </si>
  <si>
    <t>（総合）
鉱　工　業</t>
    <rPh sb="1" eb="3">
      <t>ソウゴウ</t>
    </rPh>
    <rPh sb="5" eb="6">
      <t>コウ</t>
    </rPh>
    <rPh sb="7" eb="8">
      <t>コウ</t>
    </rPh>
    <rPh sb="9" eb="10">
      <t>ギョウ</t>
    </rPh>
    <phoneticPr fontId="18"/>
  </si>
  <si>
    <t>製造工業</t>
    <rPh sb="0" eb="2">
      <t>セイゾウ</t>
    </rPh>
    <rPh sb="2" eb="4">
      <t>コウギョウ</t>
    </rPh>
    <phoneticPr fontId="18"/>
  </si>
  <si>
    <t>岡 山 市</t>
    <rPh sb="0" eb="5">
      <t>オカヤマシ</t>
    </rPh>
    <phoneticPr fontId="18"/>
  </si>
  <si>
    <t>全   国</t>
    <rPh sb="0" eb="5">
      <t>ゼンコク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</si>
  <si>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8"/>
  </si>
  <si>
    <t>製　造　業</t>
    <rPh sb="0" eb="5">
      <t>セイゾウギョウ</t>
    </rPh>
    <phoneticPr fontId="18"/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</si>
  <si>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</si>
  <si>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</si>
  <si>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</si>
  <si>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</si>
  <si>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</si>
  <si>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</si>
  <si>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</si>
  <si>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 xml:space="preserve"> 10月</t>
  </si>
  <si>
    <t xml:space="preserve"> 11月</t>
  </si>
  <si>
    <t xml:space="preserve"> 12月</t>
  </si>
  <si>
    <t xml:space="preserve">    2 鉱工業生産指数、月別指数（季節調整済指数）は 、岡山県統計分析課「岡山県鉱工業生産指数」による。</t>
    <rPh sb="14" eb="16">
      <t>ツキベツ</t>
    </rPh>
    <rPh sb="16" eb="18">
      <t>シスウ</t>
    </rPh>
    <rPh sb="35" eb="37">
      <t>ブンセキ</t>
    </rPh>
    <rPh sb="37" eb="38">
      <t>カ</t>
    </rPh>
    <phoneticPr fontId="18"/>
  </si>
  <si>
    <t xml:space="preserve">    3 消費者物価指数は、総務省統計局「消費者物価指数」による。</t>
    <rPh sb="15" eb="18">
      <t>ソウムショウ</t>
    </rPh>
    <phoneticPr fontId="18"/>
  </si>
  <si>
    <t xml:space="preserve">    4 企業物価指数は 、日本銀行調査統計局「企業物価指数」（国内企業物価指数 総平均）による。</t>
    <rPh sb="6" eb="8">
      <t>キギョウ</t>
    </rPh>
    <rPh sb="25" eb="27">
      <t>キギョウ</t>
    </rPh>
    <rPh sb="27" eb="29">
      <t>ブッカ</t>
    </rPh>
    <rPh sb="29" eb="31">
      <t>シスウ</t>
    </rPh>
    <rPh sb="42" eb="45">
      <t>ソウヘイキン</t>
    </rPh>
    <phoneticPr fontId="18"/>
  </si>
  <si>
    <t>第14表　就業形態別の状況</t>
    <phoneticPr fontId="4"/>
  </si>
  <si>
    <t>第14表－１　就業形態別一人平均月間現金給与額、労働時間、常用労働者（規模５人以上）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4"/>
  </si>
  <si>
    <t>現　金　給　与</t>
    <phoneticPr fontId="4"/>
  </si>
  <si>
    <t>出勤</t>
  </si>
  <si>
    <t>労 働 時 間</t>
    <phoneticPr fontId="4"/>
  </si>
  <si>
    <t>常用</t>
    <phoneticPr fontId="4"/>
  </si>
  <si>
    <t>産業</t>
  </si>
  <si>
    <t>現金給</t>
  </si>
  <si>
    <t>定期</t>
  </si>
  <si>
    <t>特別</t>
  </si>
  <si>
    <t>総実労</t>
  </si>
  <si>
    <t>与総額</t>
  </si>
  <si>
    <t>給与額</t>
  </si>
  <si>
    <t>日数</t>
  </si>
  <si>
    <t>働時間</t>
  </si>
  <si>
    <t>労働時間</t>
  </si>
  <si>
    <t>労働者</t>
    <rPh sb="0" eb="1">
      <t>ロウ</t>
    </rPh>
    <phoneticPr fontId="4"/>
  </si>
  <si>
    <t>(一般労働者)</t>
  </si>
  <si>
    <t>日</t>
  </si>
  <si>
    <t>時間</t>
  </si>
  <si>
    <t>建設業</t>
  </si>
  <si>
    <t>製造業</t>
  </si>
  <si>
    <t>情報通信業</t>
    <rPh sb="0" eb="2">
      <t>ジョウホウ</t>
    </rPh>
    <rPh sb="2" eb="5">
      <t>ツウシンギョウ</t>
    </rPh>
    <phoneticPr fontId="7"/>
  </si>
  <si>
    <t>運輸業,郵便業</t>
    <rPh sb="0" eb="3">
      <t>ウンユギョウ</t>
    </rPh>
    <rPh sb="4" eb="6">
      <t>ユウビン</t>
    </rPh>
    <rPh sb="6" eb="7">
      <t>ギョウ</t>
    </rPh>
    <phoneticPr fontId="7"/>
  </si>
  <si>
    <t>卸売業,小売業</t>
    <rPh sb="0" eb="3">
      <t>オロシウリギョウ</t>
    </rPh>
    <rPh sb="4" eb="7">
      <t>コウリギョウ</t>
    </rPh>
    <phoneticPr fontId="7"/>
  </si>
  <si>
    <t>金融業,保険業</t>
    <rPh sb="0" eb="3">
      <t>キンユウギョウ</t>
    </rPh>
    <rPh sb="4" eb="7">
      <t>ホケンギョウ</t>
    </rPh>
    <phoneticPr fontId="7"/>
  </si>
  <si>
    <t>不動産業，物品賃貸業</t>
    <phoneticPr fontId="7"/>
  </si>
  <si>
    <t>学術研究等</t>
    <rPh sb="0" eb="2">
      <t>ガクジュツ</t>
    </rPh>
    <rPh sb="2" eb="4">
      <t>ケンキュウ</t>
    </rPh>
    <rPh sb="4" eb="5">
      <t>トウ</t>
    </rPh>
    <phoneticPr fontId="7"/>
  </si>
  <si>
    <t>飲食サービス業等</t>
    <rPh sb="0" eb="2">
      <t>インショク</t>
    </rPh>
    <rPh sb="6" eb="7">
      <t>ギョウ</t>
    </rPh>
    <rPh sb="7" eb="8">
      <t>トウ</t>
    </rPh>
    <phoneticPr fontId="7"/>
  </si>
  <si>
    <t>生活関連サービス等</t>
    <rPh sb="0" eb="2">
      <t>セイカツ</t>
    </rPh>
    <rPh sb="2" eb="4">
      <t>カンレン</t>
    </rPh>
    <rPh sb="8" eb="9">
      <t>トウ</t>
    </rPh>
    <phoneticPr fontId="7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</si>
  <si>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</si>
  <si>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医療，福祉</t>
  </si>
  <si>
    <t>(パート労働者)</t>
  </si>
  <si>
    <t>第14表－２　就業形態別一人平均月間現金給与額、労働時間、常用労働者（規模30人以上）</t>
    <rPh sb="0" eb="1">
      <t>ダイ</t>
    </rPh>
    <rPh sb="3" eb="4">
      <t>ヒョウ</t>
    </rPh>
    <rPh sb="7" eb="9">
      <t>シュウギョウ</t>
    </rPh>
    <rPh sb="9" eb="11">
      <t>ケイタイ</t>
    </rPh>
    <rPh sb="11" eb="12">
      <t>ベツ</t>
    </rPh>
    <rPh sb="12" eb="14">
      <t>ヒトリ</t>
    </rPh>
    <rPh sb="14" eb="16">
      <t>ヘイキン</t>
    </rPh>
    <rPh sb="16" eb="18">
      <t>ゲッカン</t>
    </rPh>
    <rPh sb="18" eb="20">
      <t>ゲンキン</t>
    </rPh>
    <rPh sb="20" eb="23">
      <t>キュウヨガク</t>
    </rPh>
    <rPh sb="24" eb="26">
      <t>ロウドウ</t>
    </rPh>
    <rPh sb="26" eb="28">
      <t>ジカン</t>
    </rPh>
    <rPh sb="29" eb="31">
      <t>ジョウヨウ</t>
    </rPh>
    <rPh sb="31" eb="34">
      <t>ロウドウシャ</t>
    </rPh>
    <phoneticPr fontId="4"/>
  </si>
  <si>
    <t>労働者</t>
    <phoneticPr fontId="4"/>
  </si>
  <si>
    <t>男</t>
    <rPh sb="0" eb="1">
      <t>オトコ</t>
    </rPh>
    <phoneticPr fontId="4"/>
  </si>
  <si>
    <t>年月</t>
  </si>
  <si>
    <t>出勤日数</t>
    <rPh sb="0" eb="2">
      <t>シュッキン</t>
    </rPh>
    <rPh sb="2" eb="4">
      <t>ニッスウ</t>
    </rPh>
    <phoneticPr fontId="4"/>
  </si>
  <si>
    <t>総実労働時間</t>
    <rPh sb="0" eb="1">
      <t>ソウ</t>
    </rPh>
    <rPh sb="1" eb="4">
      <t>ジツロウドウ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</si>
  <si>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</si>
  <si>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3">
      <t>ショテイガイ</t>
    </rPh>
    <rPh sb="3" eb="5">
      <t>ロウドウ</t>
    </rPh>
    <rPh sb="5" eb="7">
      <t>ジカン</t>
    </rPh>
    <phoneticPr fontId="4"/>
  </si>
  <si>
    <t>指数</t>
    <rPh sb="0" eb="2">
      <t>シスウ</t>
    </rPh>
    <phoneticPr fontId="54"/>
  </si>
  <si>
    <t>日</t>
    <rPh sb="0" eb="1">
      <t>ニチ</t>
    </rPh>
    <phoneticPr fontId="10"/>
  </si>
  <si>
    <t>時間</t>
    <rPh sb="0" eb="2">
      <t>ジカン</t>
    </rPh>
    <phoneticPr fontId="10"/>
  </si>
  <si>
    <t>第６表　月別一人平均月間出勤日数、労働時間（調査産業計）</t>
    <phoneticPr fontId="18"/>
  </si>
  <si>
    <t>鉱工業
生産指数</t>
    <rPh sb="0" eb="3">
      <t>コウコウギョウ</t>
    </rPh>
    <rPh sb="4" eb="6">
      <t>セイサン</t>
    </rPh>
    <rPh sb="6" eb="8">
      <t>シスウ</t>
    </rPh>
    <phoneticPr fontId="4"/>
  </si>
  <si>
    <t>現金給与</t>
    <rPh sb="0" eb="2">
      <t>ゲンキン</t>
    </rPh>
    <rPh sb="2" eb="4">
      <t>キュウヨ</t>
    </rPh>
    <phoneticPr fontId="4"/>
  </si>
  <si>
    <t>令和５年　毎月勤労統計調査地方調査年報（確報）</t>
    <rPh sb="0" eb="2">
      <t>レイワ</t>
    </rPh>
    <rPh sb="3" eb="4">
      <t>ネン</t>
    </rPh>
    <rPh sb="5" eb="19">
      <t>マイツキキンロウトウケイチョウサチホウチョウサネンポウ</t>
    </rPh>
    <rPh sb="20" eb="22">
      <t>カクホウ</t>
    </rPh>
    <phoneticPr fontId="4"/>
  </si>
  <si>
    <t>平均</t>
    <rPh sb="0" eb="2">
      <t>ヘイキン</t>
    </rPh>
    <phoneticPr fontId="3"/>
  </si>
  <si>
    <t>Ⅰ期</t>
    <rPh sb="1" eb="2">
      <t>キ</t>
    </rPh>
    <phoneticPr fontId="3"/>
  </si>
  <si>
    <t>Ⅱ期</t>
    <rPh sb="1" eb="2">
      <t>キ</t>
    </rPh>
    <phoneticPr fontId="3"/>
  </si>
  <si>
    <t>Ⅲ期</t>
    <rPh sb="1" eb="2">
      <t>キ</t>
    </rPh>
    <phoneticPr fontId="3"/>
  </si>
  <si>
    <t>Ⅳ期</t>
    <rPh sb="1" eb="2">
      <t>キ</t>
    </rPh>
    <phoneticPr fontId="3"/>
  </si>
  <si>
    <t>現金給与指数</t>
    <rPh sb="0" eb="2">
      <t>ゲンキン</t>
    </rPh>
    <rPh sb="2" eb="4">
      <t>キュウヨ</t>
    </rPh>
    <rPh sb="4" eb="6">
      <t>シスウ</t>
    </rPh>
    <phoneticPr fontId="3"/>
  </si>
  <si>
    <t>定期給与指数</t>
    <rPh sb="0" eb="2">
      <t>テイキ</t>
    </rPh>
    <rPh sb="2" eb="4">
      <t>キュウヨ</t>
    </rPh>
    <rPh sb="4" eb="6">
      <t>シスウ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</si>
  <si>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</si>
  <si>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</si>
  <si>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男女計</t>
    <rPh sb="0" eb="3">
      <t>ダンジョケイ</t>
    </rPh>
    <phoneticPr fontId="4"/>
  </si>
  <si>
    <t>令和元年</t>
    <rPh sb="0" eb="4">
      <t>レイワガンネン</t>
    </rPh>
    <phoneticPr fontId="9"/>
  </si>
  <si>
    <t>平均</t>
    <rPh sb="0" eb="2">
      <t>ヘイキン</t>
    </rPh>
    <phoneticPr fontId="9"/>
  </si>
  <si>
    <t>令和元年</t>
    <rPh sb="0" eb="4">
      <t>レイワガンネン</t>
    </rPh>
    <phoneticPr fontId="11"/>
  </si>
  <si>
    <t>平均</t>
    <rPh sb="0" eb="2">
      <t>ヘイキン</t>
    </rPh>
    <phoneticPr fontId="40"/>
  </si>
  <si>
    <t>Ⅰ期</t>
    <rPh sb="1" eb="2">
      <t>キ</t>
    </rPh>
    <phoneticPr fontId="11"/>
  </si>
  <si>
    <t>Ⅱ期</t>
    <rPh sb="1" eb="2">
      <t>キ</t>
    </rPh>
    <phoneticPr fontId="11"/>
  </si>
  <si>
    <t>Ⅲ期</t>
    <rPh sb="1" eb="2">
      <t>キ</t>
    </rPh>
    <phoneticPr fontId="11"/>
  </si>
  <si>
    <t>Ⅳ期</t>
    <rPh sb="1" eb="2">
      <t>キ</t>
    </rPh>
    <phoneticPr fontId="11"/>
  </si>
  <si>
    <t>人</t>
    <rPh sb="0" eb="1">
      <t>ニン</t>
    </rPh>
    <phoneticPr fontId="11"/>
  </si>
  <si>
    <t>令和元年</t>
    <rPh sb="0" eb="4">
      <t>レイワゲンネン</t>
    </rPh>
    <phoneticPr fontId="11"/>
  </si>
  <si>
    <t>平均</t>
    <rPh sb="0" eb="2">
      <t>ヘイキン</t>
    </rPh>
    <phoneticPr fontId="11"/>
  </si>
  <si>
    <t>2年</t>
  </si>
  <si>
    <t>3年</t>
  </si>
  <si>
    <t>4年</t>
  </si>
  <si>
    <t>5年</t>
  </si>
  <si>
    <t>令和5年1月</t>
  </si>
  <si>
    <t xml:space="preserve"> 2月</t>
  </si>
  <si>
    <t>ポイント</t>
  </si>
  <si>
    <t>注) 1 指数は令和２年平均＝100とする。</t>
    <rPh sb="5" eb="7">
      <t>シスウ</t>
    </rPh>
    <rPh sb="8" eb="10">
      <t>レイワ</t>
    </rPh>
    <rPh sb="11" eb="12">
      <t>ネン</t>
    </rPh>
    <rPh sb="12" eb="14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</si>
</sst>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#,##0_);[Red]\(#,##0\)"/>
    <numFmt numFmtId="177" formatCode="0.0"/>
    <numFmt numFmtId="178" formatCode="#,##0;&quot;△ &quot;#,##0"/>
    <numFmt numFmtId="179" formatCode="#,##0;&quot;▲ &quot;#,##0"/>
    <numFmt numFmtId="180" formatCode="#,##0.0;&quot;▲ &quot;#,##0.0"/>
    <numFmt numFmtId="181" formatCode="0.0;&quot;△ &quot;0.0"/>
    <numFmt numFmtId="182" formatCode="&quot;平成&quot;0&quot;年&quot;"/>
    <numFmt numFmtId="183" formatCode="0&quot;年&quot;"/>
    <numFmt numFmtId="184" formatCode="0&quot;月&quot;"/>
    <numFmt numFmtId="185" formatCode="#,##0.0;&quot;△ &quot;#,##0.0"/>
    <numFmt numFmtId="186" formatCode="0.0_);[Red]\(0.0\)"/>
    <numFmt numFmtId="187" formatCode="0&quot;年&quot;\ "/>
    <numFmt numFmtId="188" formatCode="&quot;令和&quot;0&quot;年&quot;"/>
    <numFmt numFmtId="189" formatCode="#,##0.00;&quot;▲ &quot;#,##0.00"/>
    <numFmt numFmtId="190" formatCode="#,##0_ "/>
    <numFmt numFmtId="191" formatCode="0.0_ "/>
    <numFmt numFmtId="192" formatCode="0_);[Red]\(0\)"/>
    <numFmt numFmtId="193" formatCode="#,##0.00;&quot;△ &quot;#,##0.00"/>
    <numFmt numFmtId="194" formatCode="#,##0.0_ "/>
    <numFmt numFmtId="195" formatCode="0.0;&quot;▲ &quot;0.0"/>
    <numFmt numFmtId="196" formatCode="#,##0.0"/>
  </numFmts>
  <fonts count="55" x14ac:knownFonts="1">
    <font>
      <sz val="10"/>
      <name val="MS Sans Serif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Sans Serif"/>
      <family val="2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MS Sans Serif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u/>
      <sz val="10"/>
      <color indexed="36"/>
      <name val="MS Sans Serif"/>
      <family val="2"/>
    </font>
    <font>
      <b/>
      <sz val="12"/>
      <name val="MS Sans Serif"/>
      <family val="2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rgb="FFFF0000"/>
      <name val="MS Sans Serif"/>
      <family val="2"/>
    </font>
    <font>
      <sz val="11"/>
      <name val="MS Sans Serif"/>
      <family val="2"/>
    </font>
    <font>
      <sz val="10.5"/>
      <name val="ＭＳ ゴシック"/>
      <family val="3"/>
      <charset val="128"/>
    </font>
    <font>
      <sz val="11"/>
      <color indexed="64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0070C0"/>
      <name val="MS Sans Serif"/>
      <family val="2"/>
    </font>
    <font>
      <sz val="9.5"/>
      <color indexed="64"/>
      <name val="ＭＳ 明朝"/>
      <family val="1"/>
      <charset val="128"/>
    </font>
    <font>
      <sz val="9"/>
      <color indexed="64"/>
      <name val="ＭＳ ゴシック"/>
      <family val="3"/>
      <charset val="128"/>
    </font>
    <font>
      <sz val="9.5"/>
      <color indexed="64"/>
      <name val="ＭＳ ゴシック"/>
      <family val="3"/>
      <charset val="128"/>
    </font>
    <font>
      <sz val="9.5"/>
      <name val="ＭＳ ゴシック"/>
      <family val="3"/>
      <charset val="128"/>
    </font>
    <font>
      <sz val="7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64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ゴシック"/>
      <family val="3"/>
      <charset val="128"/>
    </font>
    <font>
      <u/>
      <sz val="10"/>
      <color indexed="12"/>
      <name val="MS Sans Serif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0">
    <xf numFmtId="0" fontId="0" fillId="0" borderId="0"/>
    <xf numFmtId="0" fontId="7" fillId="0" borderId="0"/>
    <xf numFmtId="0" fontId="8" fillId="0" borderId="0"/>
    <xf numFmtId="0" fontId="9" fillId="0" borderId="0"/>
    <xf numFmtId="0" fontId="21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38" fontId="2" fillId="0" borderId="0" applyFont="0" applyFill="0" applyBorder="0" applyAlignment="0" applyProtection="0">
      <alignment vertical="center"/>
    </xf>
    <xf numFmtId="0" fontId="20" fillId="0" borderId="0"/>
  </cellStyleXfs>
  <cellXfs count="1177">
    <xf numFmtId="0" fontId="0" fillId="0" borderId="0" xfId="0"/>
    <xf numFmtId="3" fontId="5" fillId="0" borderId="0" xfId="4" applyNumberFormat="1" applyFont="1" applyFill="1" applyBorder="1" applyAlignment="1" applyProtection="1">
      <alignment vertical="center"/>
    </xf>
    <xf numFmtId="3" fontId="6" fillId="0" borderId="0" xfId="4" applyNumberFormat="1" applyFont="1" applyFill="1" applyBorder="1" applyAlignment="1" applyProtection="1">
      <alignment vertical="center"/>
    </xf>
    <xf numFmtId="3" fontId="5" fillId="0" borderId="3" xfId="0" applyNumberFormat="1" applyFont="1" applyFill="1" applyBorder="1" applyAlignment="1" applyProtection="1">
      <alignment horizontal="center" vertical="center"/>
    </xf>
    <xf numFmtId="0" fontId="21" fillId="0" borderId="0" xfId="4" applyFont="1" applyFill="1">
      <alignment vertical="center"/>
    </xf>
    <xf numFmtId="0" fontId="21" fillId="0" borderId="8" xfId="4" applyFont="1" applyFill="1" applyBorder="1" applyAlignment="1"/>
    <xf numFmtId="0" fontId="10" fillId="0" borderId="0" xfId="4" applyFont="1" applyFill="1" applyAlignment="1"/>
    <xf numFmtId="3" fontId="5" fillId="0" borderId="0" xfId="4" applyNumberFormat="1" applyFont="1" applyFill="1" applyBorder="1" applyAlignment="1" applyProtection="1"/>
    <xf numFmtId="3" fontId="11" fillId="0" borderId="0" xfId="4" applyNumberFormat="1" applyFont="1" applyFill="1" applyBorder="1" applyAlignment="1" applyProtection="1"/>
    <xf numFmtId="178" fontId="11" fillId="0" borderId="0" xfId="4" applyNumberFormat="1" applyFont="1" applyFill="1" applyBorder="1" applyAlignment="1" applyProtection="1">
      <alignment horizontal="right"/>
    </xf>
    <xf numFmtId="0" fontId="12" fillId="0" borderId="0" xfId="4" applyFont="1" applyFill="1" applyAlignment="1"/>
    <xf numFmtId="3" fontId="14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/>
    <xf numFmtId="0" fontId="15" fillId="0" borderId="8" xfId="0" applyFont="1" applyFill="1" applyBorder="1"/>
    <xf numFmtId="0" fontId="14" fillId="0" borderId="11" xfId="0" applyFont="1" applyFill="1" applyBorder="1" applyAlignment="1">
      <alignment vertical="center"/>
    </xf>
    <xf numFmtId="0" fontId="16" fillId="0" borderId="0" xfId="0" applyFont="1" applyFill="1" applyAlignment="1">
      <alignment vertical="top" wrapText="1"/>
    </xf>
    <xf numFmtId="0" fontId="15" fillId="0" borderId="11" xfId="0" applyFont="1" applyFill="1" applyBorder="1"/>
    <xf numFmtId="0" fontId="23" fillId="0" borderId="0" xfId="4" applyFont="1" applyFill="1">
      <alignment vertical="center"/>
    </xf>
    <xf numFmtId="0" fontId="24" fillId="0" borderId="0" xfId="4" applyFont="1" applyFill="1">
      <alignment vertical="center"/>
    </xf>
    <xf numFmtId="0" fontId="24" fillId="0" borderId="8" xfId="4" applyFont="1" applyFill="1" applyBorder="1" applyAlignment="1"/>
    <xf numFmtId="0" fontId="23" fillId="0" borderId="8" xfId="4" applyFont="1" applyFill="1" applyBorder="1" applyAlignment="1"/>
    <xf numFmtId="0" fontId="23" fillId="0" borderId="2" xfId="4" applyFont="1" applyFill="1" applyBorder="1" applyAlignment="1"/>
    <xf numFmtId="0" fontId="25" fillId="0" borderId="8" xfId="0" applyFont="1" applyFill="1" applyBorder="1"/>
    <xf numFmtId="0" fontId="25" fillId="0" borderId="0" xfId="0" applyFont="1" applyFill="1"/>
    <xf numFmtId="0" fontId="17" fillId="0" borderId="8" xfId="0" applyFont="1" applyFill="1" applyBorder="1"/>
    <xf numFmtId="0" fontId="17" fillId="0" borderId="0" xfId="0" applyFont="1" applyFill="1"/>
    <xf numFmtId="181" fontId="26" fillId="0" borderId="0" xfId="0" applyNumberFormat="1" applyFont="1" applyFill="1" applyBorder="1" applyAlignment="1" applyProtection="1">
      <alignment vertical="center"/>
    </xf>
    <xf numFmtId="0" fontId="25" fillId="0" borderId="2" xfId="0" applyFont="1" applyFill="1" applyBorder="1"/>
    <xf numFmtId="0" fontId="17" fillId="0" borderId="0" xfId="0" applyFont="1" applyFill="1" applyAlignment="1">
      <alignment horizontal="left" wrapText="1"/>
    </xf>
    <xf numFmtId="3" fontId="6" fillId="0" borderId="1" xfId="4" applyNumberFormat="1" applyFont="1" applyFill="1" applyBorder="1" applyAlignment="1" applyProtection="1">
      <alignment vertical="center"/>
    </xf>
    <xf numFmtId="0" fontId="21" fillId="0" borderId="0" xfId="4" applyFill="1">
      <alignment vertical="center"/>
    </xf>
    <xf numFmtId="0" fontId="24" fillId="0" borderId="0" xfId="4" applyFont="1" applyFill="1" applyAlignment="1"/>
    <xf numFmtId="0" fontId="21" fillId="0" borderId="0" xfId="4" applyFill="1" applyAlignment="1"/>
    <xf numFmtId="3" fontId="13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0" borderId="2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3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Alignment="1">
      <alignment vertical="center"/>
    </xf>
    <xf numFmtId="3" fontId="17" fillId="0" borderId="8" xfId="0" applyNumberFormat="1" applyFont="1" applyFill="1" applyBorder="1" applyAlignment="1">
      <alignment vertical="center"/>
    </xf>
    <xf numFmtId="3" fontId="17" fillId="0" borderId="7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vertical="center"/>
    </xf>
    <xf numFmtId="182" fontId="17" fillId="0" borderId="0" xfId="0" applyNumberFormat="1" applyFont="1" applyFill="1" applyAlignment="1">
      <alignment horizontal="right" vertical="center"/>
    </xf>
    <xf numFmtId="181" fontId="17" fillId="0" borderId="8" xfId="0" applyNumberFormat="1" applyFont="1" applyFill="1" applyBorder="1" applyAlignment="1">
      <alignment vertical="center"/>
    </xf>
    <xf numFmtId="181" fontId="17" fillId="0" borderId="7" xfId="0" applyNumberFormat="1" applyFont="1" applyFill="1" applyBorder="1" applyAlignment="1">
      <alignment horizontal="right" vertical="center"/>
    </xf>
    <xf numFmtId="181" fontId="17" fillId="0" borderId="7" xfId="0" applyNumberFormat="1" applyFont="1" applyFill="1" applyBorder="1" applyAlignment="1">
      <alignment vertical="center"/>
    </xf>
    <xf numFmtId="181" fontId="17" fillId="0" borderId="6" xfId="0" applyNumberFormat="1" applyFont="1" applyFill="1" applyBorder="1" applyAlignment="1">
      <alignment horizontal="right" vertical="center"/>
    </xf>
    <xf numFmtId="185" fontId="17" fillId="0" borderId="8" xfId="0" applyNumberFormat="1" applyFont="1" applyFill="1" applyBorder="1" applyAlignment="1">
      <alignment vertical="center"/>
    </xf>
    <xf numFmtId="185" fontId="17" fillId="0" borderId="7" xfId="0" applyNumberFormat="1" applyFont="1" applyFill="1" applyBorder="1" applyAlignment="1">
      <alignment vertical="center"/>
    </xf>
    <xf numFmtId="185" fontId="17" fillId="0" borderId="6" xfId="0" applyNumberFormat="1" applyFont="1" applyFill="1" applyBorder="1" applyAlignment="1">
      <alignment vertical="center"/>
    </xf>
    <xf numFmtId="185" fontId="17" fillId="0" borderId="8" xfId="0" applyNumberFormat="1" applyFont="1" applyFill="1" applyBorder="1" applyAlignment="1">
      <alignment horizontal="right" vertical="center"/>
    </xf>
    <xf numFmtId="185" fontId="17" fillId="0" borderId="7" xfId="0" applyNumberFormat="1" applyFont="1" applyFill="1" applyBorder="1" applyAlignment="1">
      <alignment horizontal="right" vertical="center"/>
    </xf>
    <xf numFmtId="182" fontId="25" fillId="0" borderId="0" xfId="0" applyNumberFormat="1" applyFont="1" applyFill="1" applyAlignment="1">
      <alignment horizontal="right" vertical="center"/>
    </xf>
    <xf numFmtId="185" fontId="25" fillId="0" borderId="8" xfId="0" applyNumberFormat="1" applyFont="1" applyFill="1" applyBorder="1" applyAlignment="1">
      <alignment vertical="center"/>
    </xf>
    <xf numFmtId="185" fontId="25" fillId="0" borderId="7" xfId="0" applyNumberFormat="1" applyFont="1" applyFill="1" applyBorder="1" applyAlignment="1">
      <alignment vertical="center"/>
    </xf>
    <xf numFmtId="185" fontId="25" fillId="0" borderId="6" xfId="0" applyNumberFormat="1" applyFont="1" applyFill="1" applyBorder="1" applyAlignment="1">
      <alignment vertical="center"/>
    </xf>
    <xf numFmtId="185" fontId="25" fillId="0" borderId="8" xfId="0" applyNumberFormat="1" applyFont="1" applyFill="1" applyBorder="1" applyAlignment="1">
      <alignment horizontal="right" vertical="center"/>
    </xf>
    <xf numFmtId="185" fontId="25" fillId="0" borderId="7" xfId="0" applyNumberFormat="1" applyFont="1" applyFill="1" applyBorder="1" applyAlignment="1">
      <alignment horizontal="right" vertical="center"/>
    </xf>
    <xf numFmtId="185" fontId="17" fillId="0" borderId="6" xfId="0" applyNumberFormat="1" applyFont="1" applyFill="1" applyBorder="1" applyAlignment="1">
      <alignment horizontal="right" vertical="center"/>
    </xf>
    <xf numFmtId="185" fontId="25" fillId="0" borderId="2" xfId="0" applyNumberFormat="1" applyFont="1" applyFill="1" applyBorder="1" applyAlignment="1">
      <alignment vertical="center"/>
    </xf>
    <xf numFmtId="185" fontId="25" fillId="0" borderId="12" xfId="0" applyNumberFormat="1" applyFont="1" applyFill="1" applyBorder="1" applyAlignment="1">
      <alignment vertical="center"/>
    </xf>
    <xf numFmtId="185" fontId="25" fillId="0" borderId="6" xfId="0" applyNumberFormat="1" applyFont="1" applyFill="1" applyBorder="1" applyAlignment="1">
      <alignment horizontal="right" vertical="center"/>
    </xf>
    <xf numFmtId="181" fontId="14" fillId="0" borderId="9" xfId="0" applyNumberFormat="1" applyFont="1" applyFill="1" applyBorder="1" applyAlignment="1">
      <alignment vertical="center"/>
    </xf>
    <xf numFmtId="181" fontId="14" fillId="0" borderId="4" xfId="0" applyNumberFormat="1" applyFont="1" applyFill="1" applyBorder="1" applyAlignment="1">
      <alignment horizontal="right" vertical="center"/>
    </xf>
    <xf numFmtId="181" fontId="14" fillId="0" borderId="4" xfId="0" applyNumberFormat="1" applyFont="1" applyFill="1" applyBorder="1" applyAlignment="1">
      <alignment vertical="center"/>
    </xf>
    <xf numFmtId="181" fontId="14" fillId="0" borderId="5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81" fontId="14" fillId="0" borderId="8" xfId="0" applyNumberFormat="1" applyFont="1" applyFill="1" applyBorder="1" applyAlignment="1">
      <alignment vertical="center"/>
    </xf>
    <xf numFmtId="181" fontId="14" fillId="0" borderId="7" xfId="0" applyNumberFormat="1" applyFont="1" applyFill="1" applyBorder="1" applyAlignment="1">
      <alignment vertical="center"/>
    </xf>
    <xf numFmtId="181" fontId="14" fillId="0" borderId="6" xfId="0" applyNumberFormat="1" applyFont="1" applyFill="1" applyBorder="1" applyAlignment="1">
      <alignment vertical="center"/>
    </xf>
    <xf numFmtId="182" fontId="14" fillId="0" borderId="0" xfId="0" applyNumberFormat="1" applyFont="1" applyFill="1" applyAlignment="1">
      <alignment horizontal="right" vertical="center"/>
    </xf>
    <xf numFmtId="182" fontId="17" fillId="0" borderId="8" xfId="0" applyNumberFormat="1" applyFont="1" applyFill="1" applyBorder="1" applyAlignment="1">
      <alignment horizontal="right" vertical="center"/>
    </xf>
    <xf numFmtId="183" fontId="17" fillId="0" borderId="8" xfId="0" applyNumberFormat="1" applyFont="1" applyFill="1" applyBorder="1" applyAlignment="1">
      <alignment horizontal="right" vertical="center"/>
    </xf>
    <xf numFmtId="183" fontId="17" fillId="0" borderId="8" xfId="0" applyNumberFormat="1" applyFont="1" applyFill="1" applyBorder="1" applyAlignment="1">
      <alignment vertical="center"/>
    </xf>
    <xf numFmtId="183" fontId="25" fillId="0" borderId="8" xfId="0" applyNumberFormat="1" applyFont="1" applyFill="1" applyBorder="1" applyAlignment="1">
      <alignment vertical="center"/>
    </xf>
    <xf numFmtId="185" fontId="14" fillId="0" borderId="8" xfId="0" applyNumberFormat="1" applyFont="1" applyFill="1" applyBorder="1" applyAlignment="1">
      <alignment vertical="center"/>
    </xf>
    <xf numFmtId="185" fontId="14" fillId="0" borderId="7" xfId="0" applyNumberFormat="1" applyFont="1" applyFill="1" applyBorder="1" applyAlignment="1">
      <alignment vertical="center"/>
    </xf>
    <xf numFmtId="185" fontId="14" fillId="0" borderId="6" xfId="0" applyNumberFormat="1" applyFont="1" applyFill="1" applyBorder="1" applyAlignment="1">
      <alignment vertical="center"/>
    </xf>
    <xf numFmtId="183" fontId="25" fillId="0" borderId="2" xfId="0" applyNumberFormat="1" applyFont="1" applyFill="1" applyBorder="1" applyAlignment="1">
      <alignment vertical="center"/>
    </xf>
    <xf numFmtId="0" fontId="29" fillId="0" borderId="14" xfId="0" applyFont="1" applyFill="1" applyBorder="1"/>
    <xf numFmtId="183" fontId="30" fillId="0" borderId="0" xfId="0" applyNumberFormat="1" applyFont="1" applyFill="1" applyAlignment="1">
      <alignment vertical="center"/>
    </xf>
    <xf numFmtId="0" fontId="30" fillId="0" borderId="14" xfId="0" applyFont="1" applyFill="1" applyBorder="1" applyAlignment="1">
      <alignment vertical="center"/>
    </xf>
    <xf numFmtId="181" fontId="30" fillId="0" borderId="0" xfId="0" applyNumberFormat="1" applyFont="1" applyFill="1" applyAlignment="1">
      <alignment vertical="center"/>
    </xf>
    <xf numFmtId="181" fontId="30" fillId="0" borderId="14" xfId="0" applyNumberFormat="1" applyFont="1" applyFill="1" applyBorder="1" applyAlignment="1">
      <alignment vertical="center"/>
    </xf>
    <xf numFmtId="181" fontId="14" fillId="0" borderId="14" xfId="0" applyNumberFormat="1" applyFont="1" applyFill="1" applyBorder="1" applyAlignment="1">
      <alignment vertical="center"/>
    </xf>
    <xf numFmtId="181" fontId="30" fillId="0" borderId="11" xfId="0" applyNumberFormat="1" applyFont="1" applyFill="1" applyBorder="1" applyAlignment="1">
      <alignment vertical="center"/>
    </xf>
    <xf numFmtId="181" fontId="14" fillId="0" borderId="11" xfId="0" applyNumberFormat="1" applyFont="1" applyFill="1" applyBorder="1" applyAlignment="1">
      <alignment vertical="center"/>
    </xf>
    <xf numFmtId="181" fontId="14" fillId="0" borderId="0" xfId="0" applyNumberFormat="1" applyFont="1" applyFill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181" fontId="17" fillId="0" borderId="8" xfId="0" applyNumberFormat="1" applyFont="1" applyFill="1" applyBorder="1" applyAlignment="1">
      <alignment horizontal="right" vertical="center"/>
    </xf>
    <xf numFmtId="181" fontId="25" fillId="0" borderId="8" xfId="0" applyNumberFormat="1" applyFont="1" applyFill="1" applyBorder="1" applyAlignment="1">
      <alignment horizontal="right" vertical="center"/>
    </xf>
    <xf numFmtId="181" fontId="25" fillId="0" borderId="7" xfId="0" applyNumberFormat="1" applyFont="1" applyFill="1" applyBorder="1" applyAlignment="1">
      <alignment horizontal="right" vertical="center"/>
    </xf>
    <xf numFmtId="181" fontId="25" fillId="0" borderId="6" xfId="0" applyNumberFormat="1" applyFont="1" applyFill="1" applyBorder="1" applyAlignment="1">
      <alignment horizontal="right" vertical="center"/>
    </xf>
    <xf numFmtId="181" fontId="25" fillId="0" borderId="12" xfId="0" applyNumberFormat="1" applyFont="1" applyFill="1" applyBorder="1" applyAlignment="1">
      <alignment horizontal="right" vertical="center"/>
    </xf>
    <xf numFmtId="181" fontId="25" fillId="0" borderId="8" xfId="0" applyNumberFormat="1" applyFont="1" applyFill="1" applyBorder="1" applyAlignment="1">
      <alignment vertical="center"/>
    </xf>
    <xf numFmtId="181" fontId="25" fillId="0" borderId="7" xfId="0" applyNumberFormat="1" applyFont="1" applyFill="1" applyBorder="1" applyAlignment="1">
      <alignment vertical="center"/>
    </xf>
    <xf numFmtId="182" fontId="25" fillId="0" borderId="1" xfId="0" applyNumberFormat="1" applyFont="1" applyFill="1" applyBorder="1" applyAlignment="1">
      <alignment horizontal="right" vertical="center"/>
    </xf>
    <xf numFmtId="181" fontId="25" fillId="0" borderId="12" xfId="0" applyNumberFormat="1" applyFont="1" applyFill="1" applyBorder="1" applyAlignment="1">
      <alignment vertical="center"/>
    </xf>
    <xf numFmtId="0" fontId="5" fillId="0" borderId="0" xfId="4" applyFont="1" applyFill="1" applyAlignment="1"/>
    <xf numFmtId="0" fontId="7" fillId="0" borderId="0" xfId="0" applyFont="1"/>
    <xf numFmtId="0" fontId="31" fillId="0" borderId="0" xfId="4" applyFont="1" applyFill="1" applyAlignment="1">
      <alignment horizontal="right" vertical="center"/>
    </xf>
    <xf numFmtId="0" fontId="31" fillId="0" borderId="0" xfId="4" applyFont="1" applyFill="1">
      <alignment vertical="center"/>
    </xf>
    <xf numFmtId="0" fontId="32" fillId="0" borderId="0" xfId="4" applyFont="1" applyFill="1" applyAlignment="1">
      <alignment horizontal="right" vertical="center"/>
    </xf>
    <xf numFmtId="0" fontId="24" fillId="0" borderId="8" xfId="4" applyFont="1" applyFill="1" applyBorder="1">
      <alignment vertical="center"/>
    </xf>
    <xf numFmtId="0" fontId="23" fillId="0" borderId="8" xfId="4" applyFont="1" applyFill="1" applyBorder="1">
      <alignment vertical="center"/>
    </xf>
    <xf numFmtId="182" fontId="17" fillId="0" borderId="0" xfId="0" applyNumberFormat="1" applyFont="1" applyFill="1" applyBorder="1" applyAlignment="1">
      <alignment horizontal="right" vertical="center"/>
    </xf>
    <xf numFmtId="183" fontId="17" fillId="0" borderId="0" xfId="0" applyNumberFormat="1" applyFont="1" applyFill="1" applyBorder="1" applyAlignment="1">
      <alignment horizontal="right" vertical="center"/>
    </xf>
    <xf numFmtId="183" fontId="25" fillId="0" borderId="0" xfId="0" applyNumberFormat="1" applyFont="1" applyFill="1" applyBorder="1" applyAlignment="1">
      <alignment horizontal="right" vertical="center"/>
    </xf>
    <xf numFmtId="186" fontId="19" fillId="0" borderId="0" xfId="0" applyNumberFormat="1" applyFont="1" applyFill="1" applyBorder="1" applyAlignment="1">
      <alignment vertical="center"/>
    </xf>
    <xf numFmtId="186" fontId="19" fillId="0" borderId="6" xfId="0" applyNumberFormat="1" applyFont="1" applyFill="1" applyBorder="1" applyAlignment="1">
      <alignment vertical="center"/>
    </xf>
    <xf numFmtId="186" fontId="19" fillId="0" borderId="8" xfId="0" applyNumberFormat="1" applyFont="1" applyFill="1" applyBorder="1" applyAlignment="1">
      <alignment vertical="center"/>
    </xf>
    <xf numFmtId="186" fontId="22" fillId="0" borderId="2" xfId="0" applyNumberFormat="1" applyFont="1" applyFill="1" applyBorder="1" applyAlignment="1">
      <alignment vertical="center"/>
    </xf>
    <xf numFmtId="186" fontId="22" fillId="0" borderId="10" xfId="0" applyNumberFormat="1" applyFont="1" applyFill="1" applyBorder="1" applyAlignment="1">
      <alignment vertical="center"/>
    </xf>
    <xf numFmtId="181" fontId="19" fillId="0" borderId="6" xfId="0" applyNumberFormat="1" applyFont="1" applyFill="1" applyBorder="1" applyAlignment="1" applyProtection="1">
      <alignment horizontal="right" vertical="center"/>
    </xf>
    <xf numFmtId="3" fontId="5" fillId="0" borderId="1" xfId="4" applyNumberFormat="1" applyFont="1" applyFill="1" applyBorder="1" applyAlignment="1" applyProtection="1">
      <alignment horizontal="right" vertical="center"/>
    </xf>
    <xf numFmtId="3" fontId="5" fillId="0" borderId="3" xfId="4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</xf>
    <xf numFmtId="3" fontId="5" fillId="0" borderId="9" xfId="4" applyNumberFormat="1" applyFont="1" applyFill="1" applyBorder="1" applyAlignment="1" applyProtection="1">
      <alignment vertical="center"/>
    </xf>
    <xf numFmtId="3" fontId="5" fillId="0" borderId="11" xfId="4" applyNumberFormat="1" applyFont="1" applyFill="1" applyBorder="1" applyAlignment="1" applyProtection="1">
      <alignment vertical="center"/>
    </xf>
    <xf numFmtId="3" fontId="5" fillId="0" borderId="5" xfId="4" applyNumberFormat="1" applyFont="1" applyFill="1" applyBorder="1" applyAlignment="1" applyProtection="1">
      <alignment vertical="center"/>
    </xf>
    <xf numFmtId="3" fontId="5" fillId="0" borderId="4" xfId="4" applyNumberFormat="1" applyFont="1" applyFill="1" applyBorder="1" applyAlignment="1" applyProtection="1">
      <alignment horizontal="right" vertical="center"/>
    </xf>
    <xf numFmtId="3" fontId="5" fillId="0" borderId="5" xfId="4" applyNumberFormat="1" applyFont="1" applyFill="1" applyBorder="1" applyAlignment="1" applyProtection="1">
      <alignment horizontal="right" vertical="center"/>
    </xf>
    <xf numFmtId="182" fontId="19" fillId="0" borderId="0" xfId="4" applyNumberFormat="1" applyFont="1" applyFill="1" applyBorder="1" applyAlignment="1" applyProtection="1">
      <alignment horizontal="right" vertical="center"/>
    </xf>
    <xf numFmtId="182" fontId="19" fillId="0" borderId="6" xfId="4" applyNumberFormat="1" applyFont="1" applyFill="1" applyBorder="1" applyAlignment="1" applyProtection="1">
      <alignment vertical="center"/>
    </xf>
    <xf numFmtId="3" fontId="19" fillId="0" borderId="7" xfId="4" applyNumberFormat="1" applyFont="1" applyFill="1" applyBorder="1" applyAlignment="1" applyProtection="1">
      <alignment vertical="center"/>
    </xf>
    <xf numFmtId="181" fontId="19" fillId="0" borderId="7" xfId="4" applyNumberFormat="1" applyFont="1" applyFill="1" applyBorder="1" applyAlignment="1" applyProtection="1">
      <alignment vertical="center"/>
    </xf>
    <xf numFmtId="178" fontId="19" fillId="0" borderId="7" xfId="4" applyNumberFormat="1" applyFont="1" applyFill="1" applyBorder="1" applyAlignment="1" applyProtection="1">
      <alignment vertical="center"/>
    </xf>
    <xf numFmtId="183" fontId="19" fillId="0" borderId="0" xfId="4" applyNumberFormat="1" applyFont="1" applyFill="1" applyBorder="1" applyAlignment="1" applyProtection="1">
      <alignment horizontal="right" vertical="center"/>
    </xf>
    <xf numFmtId="183" fontId="19" fillId="0" borderId="6" xfId="4" applyNumberFormat="1" applyFont="1" applyFill="1" applyBorder="1" applyAlignment="1" applyProtection="1">
      <alignment vertical="center"/>
    </xf>
    <xf numFmtId="183" fontId="22" fillId="0" borderId="0" xfId="4" applyNumberFormat="1" applyFont="1" applyFill="1" applyBorder="1" applyAlignment="1" applyProtection="1">
      <alignment horizontal="right" vertical="center"/>
    </xf>
    <xf numFmtId="183" fontId="22" fillId="0" borderId="6" xfId="4" applyNumberFormat="1" applyFont="1" applyFill="1" applyBorder="1" applyAlignment="1" applyProtection="1">
      <alignment vertical="center"/>
    </xf>
    <xf numFmtId="3" fontId="22" fillId="0" borderId="7" xfId="4" applyNumberFormat="1" applyFont="1" applyFill="1" applyBorder="1" applyAlignment="1" applyProtection="1">
      <alignment vertical="center"/>
    </xf>
    <xf numFmtId="181" fontId="22" fillId="0" borderId="6" xfId="0" applyNumberFormat="1" applyFont="1" applyFill="1" applyBorder="1" applyAlignment="1" applyProtection="1">
      <alignment horizontal="right" vertical="center"/>
    </xf>
    <xf numFmtId="181" fontId="22" fillId="0" borderId="7" xfId="4" applyNumberFormat="1" applyFont="1" applyFill="1" applyBorder="1" applyAlignment="1" applyProtection="1">
      <alignment vertical="center"/>
    </xf>
    <xf numFmtId="178" fontId="22" fillId="0" borderId="7" xfId="4" applyNumberFormat="1" applyFont="1" applyFill="1" applyBorder="1" applyAlignment="1" applyProtection="1">
      <alignment vertical="center"/>
    </xf>
    <xf numFmtId="183" fontId="22" fillId="0" borderId="8" xfId="4" applyNumberFormat="1" applyFont="1" applyFill="1" applyBorder="1" applyAlignment="1" applyProtection="1">
      <alignment vertical="center"/>
    </xf>
    <xf numFmtId="183" fontId="22" fillId="0" borderId="0" xfId="4" applyNumberFormat="1" applyFont="1" applyFill="1" applyBorder="1" applyAlignment="1" applyProtection="1">
      <alignment vertical="center"/>
    </xf>
    <xf numFmtId="188" fontId="22" fillId="0" borderId="0" xfId="4" applyNumberFormat="1" applyFont="1" applyFill="1" applyBorder="1" applyAlignment="1" applyProtection="1">
      <alignment vertical="center"/>
    </xf>
    <xf numFmtId="184" fontId="22" fillId="0" borderId="6" xfId="4" applyNumberFormat="1" applyFont="1" applyFill="1" applyBorder="1" applyAlignment="1" applyProtection="1">
      <alignment vertical="center"/>
    </xf>
    <xf numFmtId="0" fontId="21" fillId="0" borderId="7" xfId="4" applyFont="1" applyFill="1" applyBorder="1" applyAlignment="1"/>
    <xf numFmtId="181" fontId="5" fillId="0" borderId="5" xfId="4" applyNumberFormat="1" applyFont="1" applyFill="1" applyBorder="1" applyAlignment="1" applyProtection="1">
      <alignment horizontal="right" vertical="center"/>
    </xf>
    <xf numFmtId="182" fontId="19" fillId="0" borderId="8" xfId="4" applyNumberFormat="1" applyFont="1" applyFill="1" applyBorder="1" applyAlignment="1" applyProtection="1">
      <alignment horizontal="right" vertical="center"/>
    </xf>
    <xf numFmtId="183" fontId="19" fillId="0" borderId="8" xfId="4" applyNumberFormat="1" applyFont="1" applyFill="1" applyBorder="1" applyAlignment="1" applyProtection="1">
      <alignment horizontal="right" vertical="center"/>
    </xf>
    <xf numFmtId="183" fontId="22" fillId="0" borderId="8" xfId="4" applyNumberFormat="1" applyFont="1" applyFill="1" applyBorder="1" applyAlignment="1" applyProtection="1">
      <alignment horizontal="right" vertical="center"/>
    </xf>
    <xf numFmtId="188" fontId="22" fillId="0" borderId="8" xfId="4" applyNumberFormat="1" applyFont="1" applyFill="1" applyBorder="1" applyAlignment="1" applyProtection="1">
      <alignment vertical="center"/>
    </xf>
    <xf numFmtId="183" fontId="22" fillId="0" borderId="2" xfId="4" applyNumberFormat="1" applyFont="1" applyFill="1" applyBorder="1" applyAlignment="1" applyProtection="1">
      <alignment vertical="center"/>
    </xf>
    <xf numFmtId="184" fontId="22" fillId="0" borderId="10" xfId="4" applyNumberFormat="1" applyFont="1" applyFill="1" applyBorder="1" applyAlignment="1" applyProtection="1">
      <alignment vertical="center"/>
    </xf>
    <xf numFmtId="3" fontId="22" fillId="0" borderId="12" xfId="4" applyNumberFormat="1" applyFont="1" applyFill="1" applyBorder="1" applyAlignment="1" applyProtection="1">
      <alignment vertical="center"/>
    </xf>
    <xf numFmtId="181" fontId="22" fillId="0" borderId="12" xfId="4" applyNumberFormat="1" applyFont="1" applyFill="1" applyBorder="1" applyAlignment="1" applyProtection="1">
      <alignment vertical="center"/>
    </xf>
    <xf numFmtId="178" fontId="22" fillId="0" borderId="12" xfId="4" applyNumberFormat="1" applyFont="1" applyFill="1" applyBorder="1" applyAlignment="1" applyProtection="1">
      <alignment vertical="center"/>
    </xf>
    <xf numFmtId="3" fontId="5" fillId="0" borderId="9" xfId="4" applyNumberFormat="1" applyFont="1" applyFill="1" applyBorder="1" applyAlignment="1" applyProtection="1">
      <alignment horizontal="left" vertical="center"/>
    </xf>
    <xf numFmtId="3" fontId="5" fillId="0" borderId="5" xfId="4" applyNumberFormat="1" applyFont="1" applyFill="1" applyBorder="1" applyAlignment="1" applyProtection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horizontal="right" vertical="center"/>
    </xf>
    <xf numFmtId="3" fontId="5" fillId="0" borderId="9" xfId="4" applyNumberFormat="1" applyFont="1" applyFill="1" applyBorder="1" applyAlignment="1" applyProtection="1">
      <alignment horizontal="right" vertical="center"/>
    </xf>
    <xf numFmtId="0" fontId="5" fillId="0" borderId="9" xfId="4" applyNumberFormat="1" applyFont="1" applyFill="1" applyBorder="1" applyAlignment="1" applyProtection="1">
      <alignment horizontal="right" vertical="center"/>
    </xf>
    <xf numFmtId="182" fontId="19" fillId="0" borderId="8" xfId="4" applyNumberFormat="1" applyFont="1" applyFill="1" applyBorder="1" applyAlignment="1" applyProtection="1">
      <alignment vertical="center"/>
    </xf>
    <xf numFmtId="181" fontId="19" fillId="0" borderId="8" xfId="4" applyNumberFormat="1" applyFont="1" applyFill="1" applyBorder="1" applyAlignment="1" applyProtection="1">
      <alignment horizontal="right" vertical="center"/>
    </xf>
    <xf numFmtId="183" fontId="19" fillId="0" borderId="8" xfId="4" applyNumberFormat="1" applyFont="1" applyFill="1" applyBorder="1" applyAlignment="1" applyProtection="1">
      <alignment vertical="center"/>
    </xf>
    <xf numFmtId="183" fontId="19" fillId="0" borderId="0" xfId="4" applyNumberFormat="1" applyFont="1" applyFill="1" applyBorder="1" applyAlignment="1" applyProtection="1">
      <alignment vertical="center"/>
    </xf>
    <xf numFmtId="185" fontId="19" fillId="0" borderId="7" xfId="4" applyNumberFormat="1" applyFont="1" applyFill="1" applyBorder="1" applyAlignment="1" applyProtection="1">
      <alignment horizontal="right" vertical="center"/>
    </xf>
    <xf numFmtId="181" fontId="22" fillId="0" borderId="8" xfId="4" applyNumberFormat="1" applyFont="1" applyFill="1" applyBorder="1" applyAlignment="1" applyProtection="1">
      <alignment horizontal="right" vertical="center"/>
    </xf>
    <xf numFmtId="181" fontId="22" fillId="0" borderId="7" xfId="4" applyNumberFormat="1" applyFont="1" applyFill="1" applyBorder="1" applyAlignment="1" applyProtection="1">
      <alignment horizontal="right" vertical="center"/>
    </xf>
    <xf numFmtId="185" fontId="22" fillId="0" borderId="8" xfId="4" applyNumberFormat="1" applyFont="1" applyFill="1" applyBorder="1" applyAlignment="1" applyProtection="1">
      <alignment vertical="center"/>
    </xf>
    <xf numFmtId="185" fontId="22" fillId="0" borderId="7" xfId="4" applyNumberFormat="1" applyFont="1" applyFill="1" applyBorder="1" applyAlignment="1" applyProtection="1">
      <alignment vertical="center"/>
    </xf>
    <xf numFmtId="185" fontId="22" fillId="0" borderId="6" xfId="4" applyNumberFormat="1" applyFont="1" applyFill="1" applyBorder="1" applyAlignment="1" applyProtection="1">
      <alignment vertical="center"/>
    </xf>
    <xf numFmtId="185" fontId="22" fillId="0" borderId="7" xfId="4" applyNumberFormat="1" applyFont="1" applyFill="1" applyBorder="1" applyAlignment="1">
      <alignment vertical="center"/>
    </xf>
    <xf numFmtId="188" fontId="22" fillId="0" borderId="0" xfId="4" applyNumberFormat="1" applyFont="1" applyFill="1" applyBorder="1" applyAlignment="1" applyProtection="1">
      <alignment horizontal="right" vertical="center"/>
    </xf>
    <xf numFmtId="185" fontId="5" fillId="0" borderId="9" xfId="4" applyNumberFormat="1" applyFont="1" applyFill="1" applyBorder="1" applyAlignment="1" applyProtection="1">
      <alignment horizontal="right" vertical="center"/>
    </xf>
    <xf numFmtId="185" fontId="5" fillId="0" borderId="4" xfId="4" applyNumberFormat="1" applyFont="1" applyFill="1" applyBorder="1" applyAlignment="1" applyProtection="1">
      <alignment horizontal="right" vertical="center"/>
    </xf>
    <xf numFmtId="185" fontId="5" fillId="0" borderId="5" xfId="4" applyNumberFormat="1" applyFont="1" applyFill="1" applyBorder="1" applyAlignment="1" applyProtection="1">
      <alignment horizontal="right" vertical="center"/>
    </xf>
    <xf numFmtId="188" fontId="22" fillId="0" borderId="8" xfId="4" applyNumberFormat="1" applyFont="1" applyFill="1" applyBorder="1" applyAlignment="1" applyProtection="1">
      <alignment horizontal="right" vertical="center"/>
    </xf>
    <xf numFmtId="181" fontId="22" fillId="0" borderId="12" xfId="4" applyNumberFormat="1" applyFont="1" applyFill="1" applyBorder="1" applyAlignment="1" applyProtection="1">
      <alignment horizontal="right" vertical="center"/>
    </xf>
    <xf numFmtId="3" fontId="5" fillId="0" borderId="9" xfId="4" applyNumberFormat="1" applyFont="1" applyFill="1" applyBorder="1">
      <alignment vertical="center"/>
    </xf>
    <xf numFmtId="3" fontId="5" fillId="0" borderId="11" xfId="4" applyNumberFormat="1" applyFont="1" applyFill="1" applyBorder="1">
      <alignment vertical="center"/>
    </xf>
    <xf numFmtId="182" fontId="19" fillId="0" borderId="0" xfId="4" applyNumberFormat="1" applyFont="1" applyFill="1" applyAlignment="1">
      <alignment horizontal="right" vertical="center"/>
    </xf>
    <xf numFmtId="183" fontId="19" fillId="0" borderId="0" xfId="4" applyNumberFormat="1" applyFont="1" applyFill="1" applyAlignment="1">
      <alignment horizontal="right" vertical="center"/>
    </xf>
    <xf numFmtId="183" fontId="22" fillId="0" borderId="0" xfId="4" applyNumberFormat="1" applyFont="1" applyFill="1" applyAlignment="1">
      <alignment horizontal="right" vertical="center"/>
    </xf>
    <xf numFmtId="185" fontId="22" fillId="0" borderId="6" xfId="4" applyNumberFormat="1" applyFont="1" applyFill="1" applyBorder="1" applyAlignment="1"/>
    <xf numFmtId="183" fontId="22" fillId="0" borderId="0" xfId="4" applyNumberFormat="1" applyFont="1" applyFill="1">
      <alignment vertical="center"/>
    </xf>
    <xf numFmtId="185" fontId="22" fillId="0" borderId="6" xfId="4" applyNumberFormat="1" applyFont="1" applyFill="1" applyBorder="1">
      <alignment vertical="center"/>
    </xf>
    <xf numFmtId="188" fontId="22" fillId="0" borderId="0" xfId="4" applyNumberFormat="1" applyFont="1" applyFill="1" applyAlignment="1">
      <alignment horizontal="right" vertical="center"/>
    </xf>
    <xf numFmtId="184" fontId="22" fillId="0" borderId="0" xfId="4" applyNumberFormat="1" applyFont="1" applyFill="1">
      <alignment vertical="center"/>
    </xf>
    <xf numFmtId="185" fontId="22" fillId="0" borderId="6" xfId="4" applyNumberFormat="1" applyFont="1" applyFill="1" applyBorder="1" applyProtection="1">
      <alignment vertical="center"/>
      <protection locked="0"/>
    </xf>
    <xf numFmtId="182" fontId="19" fillId="0" borderId="8" xfId="4" applyNumberFormat="1" applyFont="1" applyFill="1" applyBorder="1" applyAlignment="1">
      <alignment horizontal="right" vertical="center"/>
    </xf>
    <xf numFmtId="183" fontId="19" fillId="0" borderId="8" xfId="4" applyNumberFormat="1" applyFont="1" applyFill="1" applyBorder="1" applyAlignment="1">
      <alignment horizontal="right" vertical="center"/>
    </xf>
    <xf numFmtId="183" fontId="22" fillId="0" borderId="8" xfId="4" applyNumberFormat="1" applyFont="1" applyFill="1" applyBorder="1" applyAlignment="1">
      <alignment horizontal="right" vertical="center"/>
    </xf>
    <xf numFmtId="183" fontId="22" fillId="0" borderId="8" xfId="4" applyNumberFormat="1" applyFont="1" applyFill="1" applyBorder="1">
      <alignment vertical="center"/>
    </xf>
    <xf numFmtId="188" fontId="22" fillId="0" borderId="8" xfId="4" applyNumberFormat="1" applyFont="1" applyFill="1" applyBorder="1" applyAlignment="1">
      <alignment horizontal="right" vertical="center"/>
    </xf>
    <xf numFmtId="184" fontId="22" fillId="0" borderId="1" xfId="4" applyNumberFormat="1" applyFont="1" applyFill="1" applyBorder="1">
      <alignment vertical="center"/>
    </xf>
    <xf numFmtId="185" fontId="25" fillId="0" borderId="10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7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/>
    <xf numFmtId="0" fontId="19" fillId="0" borderId="11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190" fontId="8" fillId="0" borderId="32" xfId="1" applyNumberFormat="1" applyFont="1" applyFill="1" applyBorder="1" applyAlignment="1">
      <alignment horizontal="center" vertical="center"/>
    </xf>
    <xf numFmtId="190" fontId="8" fillId="0" borderId="33" xfId="1" applyNumberFormat="1" applyFont="1" applyFill="1" applyBorder="1" applyAlignment="1">
      <alignment horizontal="center" vertical="center"/>
    </xf>
    <xf numFmtId="190" fontId="8" fillId="0" borderId="35" xfId="1" applyNumberFormat="1" applyFont="1" applyFill="1" applyBorder="1" applyAlignment="1">
      <alignment horizontal="center" vertical="center"/>
    </xf>
    <xf numFmtId="190" fontId="8" fillId="0" borderId="34" xfId="1" applyNumberFormat="1" applyFont="1" applyFill="1" applyBorder="1" applyAlignment="1">
      <alignment horizontal="center" vertical="center"/>
    </xf>
    <xf numFmtId="0" fontId="8" fillId="0" borderId="7" xfId="1" quotePrefix="1" applyFont="1" applyFill="1" applyBorder="1" applyAlignment="1">
      <alignment horizontal="center" vertical="center"/>
    </xf>
    <xf numFmtId="190" fontId="8" fillId="0" borderId="8" xfId="1" applyNumberFormat="1" applyFont="1" applyFill="1" applyBorder="1" applyAlignment="1">
      <alignment vertical="center"/>
    </xf>
    <xf numFmtId="190" fontId="8" fillId="0" borderId="0" xfId="1" applyNumberFormat="1" applyFont="1" applyFill="1" applyBorder="1" applyAlignment="1">
      <alignment vertical="center"/>
    </xf>
    <xf numFmtId="190" fontId="8" fillId="0" borderId="6" xfId="1" applyNumberFormat="1" applyFont="1" applyFill="1" applyBorder="1" applyAlignment="1">
      <alignment vertical="center"/>
    </xf>
    <xf numFmtId="190" fontId="8" fillId="0" borderId="8" xfId="1" applyNumberFormat="1" applyFont="1" applyFill="1" applyBorder="1" applyAlignment="1">
      <alignment horizontal="right" vertical="center"/>
    </xf>
    <xf numFmtId="190" fontId="8" fillId="0" borderId="0" xfId="1" applyNumberFormat="1" applyFont="1" applyFill="1" applyBorder="1" applyAlignment="1">
      <alignment horizontal="right" vertical="center"/>
    </xf>
    <xf numFmtId="190" fontId="8" fillId="0" borderId="6" xfId="1" applyNumberFormat="1" applyFont="1" applyFill="1" applyBorder="1" applyAlignment="1">
      <alignment horizontal="right" vertical="center"/>
    </xf>
    <xf numFmtId="0" fontId="8" fillId="0" borderId="0" xfId="1" applyFont="1" applyFill="1" applyBorder="1"/>
    <xf numFmtId="190" fontId="35" fillId="0" borderId="8" xfId="1" applyNumberFormat="1" applyFont="1" applyFill="1" applyBorder="1" applyAlignment="1">
      <alignment vertical="center"/>
    </xf>
    <xf numFmtId="190" fontId="35" fillId="0" borderId="6" xfId="1" applyNumberFormat="1" applyFont="1" applyFill="1" applyBorder="1" applyAlignment="1">
      <alignment vertical="center"/>
    </xf>
    <xf numFmtId="0" fontId="35" fillId="0" borderId="12" xfId="1" quotePrefix="1" applyFont="1" applyFill="1" applyBorder="1" applyAlignment="1">
      <alignment horizontal="center" vertical="center"/>
    </xf>
    <xf numFmtId="0" fontId="35" fillId="0" borderId="0" xfId="1" applyFont="1" applyFill="1" applyBorder="1"/>
    <xf numFmtId="0" fontId="19" fillId="0" borderId="39" xfId="2" applyFont="1" applyFill="1" applyBorder="1" applyAlignment="1">
      <alignment horizontal="center" vertical="center"/>
    </xf>
    <xf numFmtId="186" fontId="19" fillId="0" borderId="39" xfId="2" applyNumberFormat="1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191" fontId="19" fillId="0" borderId="37" xfId="2" applyNumberFormat="1" applyFont="1" applyFill="1" applyBorder="1" applyAlignment="1">
      <alignment horizontal="center" vertical="center"/>
    </xf>
    <xf numFmtId="190" fontId="8" fillId="0" borderId="43" xfId="1" applyNumberFormat="1" applyFont="1" applyFill="1" applyBorder="1" applyAlignment="1">
      <alignment horizontal="center" vertical="center"/>
    </xf>
    <xf numFmtId="190" fontId="8" fillId="0" borderId="8" xfId="1" applyNumberFormat="1" applyFont="1" applyFill="1" applyBorder="1" applyAlignment="1">
      <alignment horizontal="center" vertical="center"/>
    </xf>
    <xf numFmtId="190" fontId="8" fillId="0" borderId="6" xfId="1" applyNumberFormat="1" applyFont="1" applyFill="1" applyBorder="1" applyAlignment="1">
      <alignment horizontal="center" vertical="center"/>
    </xf>
    <xf numFmtId="0" fontId="35" fillId="0" borderId="0" xfId="1" applyFont="1" applyFill="1"/>
    <xf numFmtId="191" fontId="19" fillId="0" borderId="39" xfId="2" applyNumberFormat="1" applyFont="1" applyFill="1" applyBorder="1" applyAlignment="1">
      <alignment horizontal="center" vertical="center"/>
    </xf>
    <xf numFmtId="190" fontId="19" fillId="0" borderId="39" xfId="2" applyNumberFormat="1" applyFont="1" applyFill="1" applyBorder="1" applyAlignment="1">
      <alignment horizontal="center" vertical="center"/>
    </xf>
    <xf numFmtId="0" fontId="10" fillId="0" borderId="0" xfId="5" applyFont="1" applyAlignment="1"/>
    <xf numFmtId="0" fontId="8" fillId="0" borderId="0" xfId="1" applyFont="1" applyFill="1" applyAlignment="1"/>
    <xf numFmtId="190" fontId="36" fillId="0" borderId="13" xfId="2" applyNumberFormat="1" applyFont="1" applyFill="1" applyBorder="1" applyAlignment="1">
      <alignment horizontal="center" vertical="center"/>
    </xf>
    <xf numFmtId="190" fontId="36" fillId="0" borderId="44" xfId="2" applyNumberFormat="1" applyFont="1" applyFill="1" applyBorder="1" applyAlignment="1">
      <alignment horizontal="center" vertical="center"/>
    </xf>
    <xf numFmtId="0" fontId="35" fillId="0" borderId="12" xfId="1" applyFont="1" applyFill="1" applyBorder="1" applyAlignment="1">
      <alignment horizontal="center" vertical="center"/>
    </xf>
    <xf numFmtId="0" fontId="35" fillId="0" borderId="36" xfId="1" quotePrefix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190" fontId="36" fillId="0" borderId="2" xfId="2" applyNumberFormat="1" applyFont="1" applyFill="1" applyBorder="1" applyAlignment="1">
      <alignment horizontal="center" vertical="center"/>
    </xf>
    <xf numFmtId="190" fontId="36" fillId="0" borderId="39" xfId="2" applyNumberFormat="1" applyFont="1" applyFill="1" applyBorder="1" applyAlignment="1">
      <alignment horizontal="center" vertical="center"/>
    </xf>
    <xf numFmtId="192" fontId="19" fillId="0" borderId="39" xfId="0" applyNumberFormat="1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textRotation="255"/>
    </xf>
    <xf numFmtId="0" fontId="8" fillId="0" borderId="0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right" vertical="center"/>
    </xf>
    <xf numFmtId="0" fontId="8" fillId="0" borderId="35" xfId="1" applyFont="1" applyFill="1" applyBorder="1" applyAlignment="1">
      <alignment horizontal="center" vertical="center"/>
    </xf>
    <xf numFmtId="186" fontId="19" fillId="0" borderId="9" xfId="2" applyNumberFormat="1" applyFont="1" applyFill="1" applyBorder="1" applyAlignment="1">
      <alignment horizontal="center" vertical="center"/>
    </xf>
    <xf numFmtId="186" fontId="19" fillId="0" borderId="13" xfId="2" applyNumberFormat="1" applyFont="1" applyFill="1" applyBorder="1" applyAlignment="1">
      <alignment horizontal="center" vertical="center"/>
    </xf>
    <xf numFmtId="0" fontId="5" fillId="0" borderId="0" xfId="4" applyFont="1" applyAlignment="1"/>
    <xf numFmtId="190" fontId="36" fillId="0" borderId="48" xfId="2" applyNumberFormat="1" applyFont="1" applyFill="1" applyBorder="1" applyAlignment="1">
      <alignment horizontal="center" vertical="center"/>
    </xf>
    <xf numFmtId="190" fontId="36" fillId="0" borderId="49" xfId="2" applyNumberFormat="1" applyFont="1" applyFill="1" applyBorder="1" applyAlignment="1">
      <alignment horizontal="center" vertical="center"/>
    </xf>
    <xf numFmtId="191" fontId="17" fillId="0" borderId="0" xfId="2" applyNumberFormat="1" applyFont="1" applyFill="1" applyBorder="1" applyAlignment="1">
      <alignment vertical="center"/>
    </xf>
    <xf numFmtId="191" fontId="36" fillId="0" borderId="0" xfId="2" applyNumberFormat="1" applyFont="1" applyFill="1" applyBorder="1" applyAlignment="1">
      <alignment vertical="center"/>
    </xf>
    <xf numFmtId="0" fontId="17" fillId="0" borderId="0" xfId="2" applyFont="1" applyFill="1" applyAlignment="1">
      <alignment horizontal="right" vertical="center"/>
    </xf>
    <xf numFmtId="0" fontId="3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right" vertical="center"/>
    </xf>
    <xf numFmtId="0" fontId="8" fillId="0" borderId="0" xfId="2" applyFont="1" applyFill="1"/>
    <xf numFmtId="0" fontId="36" fillId="0" borderId="8" xfId="2" applyFont="1" applyFill="1" applyBorder="1" applyAlignment="1">
      <alignment vertical="center"/>
    </xf>
    <xf numFmtId="0" fontId="36" fillId="0" borderId="6" xfId="2" applyFont="1" applyFill="1" applyBorder="1" applyAlignment="1">
      <alignment vertical="center"/>
    </xf>
    <xf numFmtId="191" fontId="36" fillId="0" borderId="3" xfId="2" applyNumberFormat="1" applyFont="1" applyFill="1" applyBorder="1" applyAlignment="1">
      <alignment horizontal="center" vertical="center"/>
    </xf>
    <xf numFmtId="191" fontId="36" fillId="0" borderId="13" xfId="2" applyNumberFormat="1" applyFont="1" applyFill="1" applyBorder="1" applyAlignment="1">
      <alignment horizontal="center" vertical="center"/>
    </xf>
    <xf numFmtId="191" fontId="36" fillId="0" borderId="8" xfId="2" applyNumberFormat="1" applyFont="1" applyFill="1" applyBorder="1" applyAlignment="1">
      <alignment horizontal="center" vertical="center"/>
    </xf>
    <xf numFmtId="191" fontId="36" fillId="0" borderId="6" xfId="2" applyNumberFormat="1" applyFont="1" applyFill="1" applyBorder="1" applyAlignment="1">
      <alignment horizontal="center" vertical="center"/>
    </xf>
    <xf numFmtId="191" fontId="19" fillId="0" borderId="0" xfId="2" applyNumberFormat="1" applyFont="1" applyFill="1" applyBorder="1" applyAlignment="1">
      <alignment vertical="center"/>
    </xf>
    <xf numFmtId="191" fontId="19" fillId="0" borderId="8" xfId="2" applyNumberFormat="1" applyFont="1" applyFill="1" applyBorder="1" applyAlignment="1">
      <alignment vertical="center"/>
    </xf>
    <xf numFmtId="191" fontId="19" fillId="0" borderId="6" xfId="2" applyNumberFormat="1" applyFont="1" applyFill="1" applyBorder="1" applyAlignment="1">
      <alignment vertical="center"/>
    </xf>
    <xf numFmtId="191" fontId="19" fillId="0" borderId="8" xfId="2" applyNumberFormat="1" applyFont="1" applyFill="1" applyBorder="1" applyAlignment="1">
      <alignment horizontal="right" vertical="center"/>
    </xf>
    <xf numFmtId="191" fontId="19" fillId="0" borderId="0" xfId="2" applyNumberFormat="1" applyFont="1" applyFill="1" applyBorder="1" applyAlignment="1">
      <alignment horizontal="right" vertical="center"/>
    </xf>
    <xf numFmtId="191" fontId="19" fillId="0" borderId="6" xfId="2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0" fontId="19" fillId="0" borderId="7" xfId="2" quotePrefix="1" applyNumberFormat="1" applyFont="1" applyFill="1" applyBorder="1" applyAlignment="1">
      <alignment horizontal="centerContinuous" vertical="center"/>
    </xf>
    <xf numFmtId="191" fontId="19" fillId="0" borderId="8" xfId="2" applyNumberFormat="1" applyFont="1" applyFill="1" applyBorder="1" applyAlignment="1"/>
    <xf numFmtId="191" fontId="19" fillId="0" borderId="0" xfId="2" applyNumberFormat="1" applyFont="1" applyFill="1" applyBorder="1" applyAlignment="1"/>
    <xf numFmtId="191" fontId="19" fillId="0" borderId="0" xfId="2" applyNumberFormat="1" applyFont="1" applyFill="1" applyAlignment="1"/>
    <xf numFmtId="191" fontId="19" fillId="0" borderId="6" xfId="2" applyNumberFormat="1" applyFont="1" applyFill="1" applyBorder="1" applyAlignment="1"/>
    <xf numFmtId="191" fontId="8" fillId="0" borderId="8" xfId="2" applyNumberFormat="1" applyFont="1" applyFill="1" applyBorder="1" applyAlignment="1"/>
    <xf numFmtId="191" fontId="8" fillId="0" borderId="6" xfId="2" applyNumberFormat="1" applyFont="1" applyFill="1" applyBorder="1" applyAlignment="1"/>
    <xf numFmtId="0" fontId="19" fillId="0" borderId="7" xfId="2" applyFont="1" applyFill="1" applyBorder="1" applyAlignment="1">
      <alignment horizontal="center" vertical="center"/>
    </xf>
    <xf numFmtId="191" fontId="35" fillId="0" borderId="8" xfId="2" applyNumberFormat="1" applyFont="1" applyFill="1" applyBorder="1" applyAlignment="1"/>
    <xf numFmtId="191" fontId="35" fillId="0" borderId="6" xfId="2" applyNumberFormat="1" applyFont="1" applyFill="1" applyBorder="1" applyAlignment="1"/>
    <xf numFmtId="0" fontId="22" fillId="0" borderId="7" xfId="2" applyFont="1" applyFill="1" applyBorder="1" applyAlignment="1">
      <alignment horizontal="center" vertical="center"/>
    </xf>
    <xf numFmtId="0" fontId="35" fillId="0" borderId="0" xfId="2" applyFont="1" applyFill="1"/>
    <xf numFmtId="0" fontId="19" fillId="0" borderId="8" xfId="2" applyFont="1" applyFill="1" applyBorder="1" applyAlignment="1">
      <alignment horizontal="center" vertical="center"/>
    </xf>
    <xf numFmtId="186" fontId="19" fillId="0" borderId="8" xfId="2" applyNumberFormat="1" applyFont="1" applyFill="1" applyBorder="1" applyAlignment="1">
      <alignment horizontal="center" vertical="center"/>
    </xf>
    <xf numFmtId="186" fontId="19" fillId="0" borderId="2" xfId="2" applyNumberFormat="1" applyFont="1" applyFill="1" applyBorder="1" applyAlignment="1">
      <alignment horizontal="center" vertical="center"/>
    </xf>
    <xf numFmtId="191" fontId="36" fillId="0" borderId="8" xfId="2" applyNumberFormat="1" applyFont="1" applyFill="1" applyBorder="1" applyAlignment="1">
      <alignment vertical="center"/>
    </xf>
    <xf numFmtId="191" fontId="36" fillId="0" borderId="6" xfId="2" applyNumberFormat="1" applyFont="1" applyFill="1" applyBorder="1" applyAlignment="1">
      <alignment vertical="center"/>
    </xf>
    <xf numFmtId="191" fontId="8" fillId="0" borderId="8" xfId="2" applyNumberFormat="1" applyFont="1" applyFill="1" applyBorder="1" applyAlignment="1">
      <alignment horizontal="center" vertical="center"/>
    </xf>
    <xf numFmtId="191" fontId="8" fillId="0" borderId="6" xfId="2" applyNumberFormat="1" applyFont="1" applyFill="1" applyBorder="1" applyAlignment="1">
      <alignment horizontal="center" vertical="center"/>
    </xf>
    <xf numFmtId="186" fontId="19" fillId="0" borderId="8" xfId="2" applyNumberFormat="1" applyFont="1" applyFill="1" applyBorder="1" applyAlignment="1">
      <alignment vertical="center"/>
    </xf>
    <xf numFmtId="186" fontId="19" fillId="0" borderId="0" xfId="2" applyNumberFormat="1" applyFont="1" applyFill="1" applyBorder="1" applyAlignment="1">
      <alignment vertical="center"/>
    </xf>
    <xf numFmtId="186" fontId="19" fillId="0" borderId="6" xfId="2" applyNumberFormat="1" applyFont="1" applyFill="1" applyBorder="1" applyAlignment="1">
      <alignment vertical="center"/>
    </xf>
    <xf numFmtId="186" fontId="19" fillId="0" borderId="8" xfId="2" applyNumberFormat="1" applyFont="1" applyFill="1" applyBorder="1" applyAlignment="1">
      <alignment horizontal="right" vertical="center"/>
    </xf>
    <xf numFmtId="186" fontId="19" fillId="0" borderId="0" xfId="2" applyNumberFormat="1" applyFont="1" applyFill="1" applyBorder="1" applyAlignment="1">
      <alignment horizontal="right" vertical="center"/>
    </xf>
    <xf numFmtId="186" fontId="19" fillId="0" borderId="6" xfId="2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horizontal="center"/>
    </xf>
    <xf numFmtId="191" fontId="35" fillId="0" borderId="8" xfId="2" applyNumberFormat="1" applyFont="1" applyFill="1" applyBorder="1" applyAlignment="1">
      <alignment horizontal="center" vertical="center"/>
    </xf>
    <xf numFmtId="191" fontId="35" fillId="0" borderId="6" xfId="2" applyNumberFormat="1" applyFont="1" applyFill="1" applyBorder="1" applyAlignment="1">
      <alignment horizontal="center" vertical="center"/>
    </xf>
    <xf numFmtId="0" fontId="35" fillId="0" borderId="0" xfId="2" applyFont="1" applyFill="1" applyAlignment="1">
      <alignment horizontal="center"/>
    </xf>
    <xf numFmtId="190" fontId="36" fillId="0" borderId="51" xfId="2" applyNumberFormat="1" applyFont="1" applyFill="1" applyBorder="1" applyAlignment="1">
      <alignment horizontal="center" vertical="center"/>
    </xf>
    <xf numFmtId="190" fontId="36" fillId="0" borderId="39" xfId="2" applyNumberFormat="1" applyFont="1" applyFill="1" applyBorder="1" applyAlignment="1">
      <alignment horizontal="center" vertical="center" shrinkToFit="1"/>
    </xf>
    <xf numFmtId="191" fontId="36" fillId="0" borderId="0" xfId="2" applyNumberFormat="1" applyFont="1" applyFill="1" applyBorder="1" applyAlignment="1">
      <alignment horizontal="center" vertical="center"/>
    </xf>
    <xf numFmtId="191" fontId="36" fillId="0" borderId="15" xfId="2" applyNumberFormat="1" applyFont="1" applyFill="1" applyBorder="1" applyAlignment="1">
      <alignment horizontal="center" vertical="center"/>
    </xf>
    <xf numFmtId="191" fontId="8" fillId="0" borderId="0" xfId="2" applyNumberFormat="1" applyFont="1" applyFill="1" applyBorder="1" applyAlignment="1">
      <alignment vertical="center"/>
    </xf>
    <xf numFmtId="191" fontId="35" fillId="0" borderId="0" xfId="2" applyNumberFormat="1" applyFont="1" applyFill="1" applyBorder="1" applyAlignment="1">
      <alignment vertical="center"/>
    </xf>
    <xf numFmtId="0" fontId="22" fillId="0" borderId="12" xfId="2" applyFont="1" applyFill="1" applyBorder="1" applyAlignment="1">
      <alignment horizontal="center" vertical="center"/>
    </xf>
    <xf numFmtId="0" fontId="35" fillId="0" borderId="0" xfId="2" applyFont="1" applyFill="1" applyBorder="1"/>
    <xf numFmtId="0" fontId="19" fillId="0" borderId="0" xfId="2" quotePrefix="1" applyNumberFormat="1" applyFont="1" applyFill="1" applyBorder="1" applyAlignment="1">
      <alignment horizontal="centerContinuous" vertical="center"/>
    </xf>
    <xf numFmtId="0" fontId="19" fillId="0" borderId="0" xfId="2" applyFont="1" applyFill="1"/>
    <xf numFmtId="191" fontId="39" fillId="0" borderId="0" xfId="2" applyNumberFormat="1" applyFont="1" applyFill="1" applyBorder="1" applyAlignment="1">
      <alignment horizontal="left" vertical="center"/>
    </xf>
    <xf numFmtId="191" fontId="40" fillId="0" borderId="0" xfId="2" applyNumberFormat="1" applyFont="1" applyFill="1" applyBorder="1" applyAlignment="1">
      <alignment vertical="center"/>
    </xf>
    <xf numFmtId="191" fontId="36" fillId="0" borderId="0" xfId="2" applyNumberFormat="1" applyFont="1" applyFill="1" applyBorder="1" applyAlignment="1">
      <alignment horizontal="left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191" fontId="19" fillId="0" borderId="0" xfId="2" applyNumberFormat="1" applyFont="1" applyFill="1" applyBorder="1" applyAlignment="1">
      <alignment horizontal="distributed" vertical="center"/>
    </xf>
    <xf numFmtId="0" fontId="22" fillId="0" borderId="7" xfId="2" quotePrefix="1" applyNumberFormat="1" applyFont="1" applyFill="1" applyBorder="1" applyAlignment="1">
      <alignment horizontal="centerContinuous" vertical="center"/>
    </xf>
    <xf numFmtId="191" fontId="22" fillId="0" borderId="0" xfId="2" applyNumberFormat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 shrinkToFit="1"/>
    </xf>
    <xf numFmtId="191" fontId="8" fillId="0" borderId="8" xfId="2" applyNumberFormat="1" applyFont="1" applyFill="1" applyBorder="1" applyAlignment="1">
      <alignment vertical="center"/>
    </xf>
    <xf numFmtId="191" fontId="8" fillId="0" borderId="6" xfId="2" applyNumberFormat="1" applyFont="1" applyFill="1" applyBorder="1" applyAlignment="1">
      <alignment vertical="center"/>
    </xf>
    <xf numFmtId="191" fontId="35" fillId="0" borderId="8" xfId="2" applyNumberFormat="1" applyFont="1" applyFill="1" applyBorder="1" applyAlignment="1">
      <alignment vertical="center"/>
    </xf>
    <xf numFmtId="191" fontId="35" fillId="0" borderId="6" xfId="2" applyNumberFormat="1" applyFont="1" applyFill="1" applyBorder="1" applyAlignment="1">
      <alignment vertical="center"/>
    </xf>
    <xf numFmtId="0" fontId="22" fillId="0" borderId="36" xfId="2" quotePrefix="1" applyNumberFormat="1" applyFont="1" applyFill="1" applyBorder="1" applyAlignment="1">
      <alignment horizontal="centerContinuous" vertical="center"/>
    </xf>
    <xf numFmtId="186" fontId="22" fillId="0" borderId="0" xfId="2" applyNumberFormat="1" applyFont="1" applyFill="1" applyBorder="1" applyAlignment="1">
      <alignment vertical="center"/>
    </xf>
    <xf numFmtId="186" fontId="8" fillId="0" borderId="0" xfId="2" applyNumberFormat="1" applyFont="1" applyFill="1" applyBorder="1"/>
    <xf numFmtId="186" fontId="8" fillId="0" borderId="6" xfId="2" applyNumberFormat="1" applyFont="1" applyFill="1" applyBorder="1"/>
    <xf numFmtId="0" fontId="22" fillId="0" borderId="12" xfId="2" quotePrefix="1" applyNumberFormat="1" applyFont="1" applyFill="1" applyBorder="1" applyAlignment="1">
      <alignment horizontal="centerContinuous" vertical="center"/>
    </xf>
    <xf numFmtId="191" fontId="22" fillId="0" borderId="0" xfId="2" applyNumberFormat="1" applyFont="1" applyFill="1" applyBorder="1" applyAlignment="1">
      <alignment horizontal="right" vertical="center"/>
    </xf>
    <xf numFmtId="0" fontId="36" fillId="0" borderId="1" xfId="2" applyFont="1" applyBorder="1" applyAlignment="1">
      <alignment vertical="center"/>
    </xf>
    <xf numFmtId="0" fontId="36" fillId="0" borderId="0" xfId="2" applyFont="1" applyAlignment="1">
      <alignment horizontal="right" vertical="center"/>
    </xf>
    <xf numFmtId="0" fontId="36" fillId="0" borderId="0" xfId="2" applyFont="1" applyBorder="1" applyAlignment="1">
      <alignment vertical="center"/>
    </xf>
    <xf numFmtId="0" fontId="8" fillId="0" borderId="0" xfId="2" applyFont="1"/>
    <xf numFmtId="0" fontId="36" fillId="0" borderId="32" xfId="2" applyFont="1" applyFill="1" applyBorder="1" applyAlignment="1">
      <alignment horizontal="center" vertical="center"/>
    </xf>
    <xf numFmtId="0" fontId="36" fillId="0" borderId="33" xfId="2" applyFont="1" applyFill="1" applyBorder="1" applyAlignment="1">
      <alignment horizontal="center" vertical="center"/>
    </xf>
    <xf numFmtId="0" fontId="36" fillId="0" borderId="35" xfId="2" applyFont="1" applyFill="1" applyBorder="1" applyAlignment="1">
      <alignment horizontal="center" vertical="center"/>
    </xf>
    <xf numFmtId="0" fontId="36" fillId="0" borderId="43" xfId="2" applyFont="1" applyFill="1" applyBorder="1" applyAlignment="1">
      <alignment horizontal="center" vertical="center"/>
    </xf>
    <xf numFmtId="0" fontId="36" fillId="0" borderId="34" xfId="2" applyFont="1" applyFill="1" applyBorder="1" applyAlignment="1">
      <alignment horizontal="center" vertical="center"/>
    </xf>
    <xf numFmtId="0" fontId="36" fillId="0" borderId="8" xfId="2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horizontal="center" vertical="center"/>
    </xf>
    <xf numFmtId="0" fontId="19" fillId="0" borderId="7" xfId="2" quotePrefix="1" applyFont="1" applyFill="1" applyBorder="1" applyAlignment="1">
      <alignment horizontal="center" vertical="center"/>
    </xf>
    <xf numFmtId="191" fontId="19" fillId="0" borderId="8" xfId="2" applyNumberFormat="1" applyFont="1" applyFill="1" applyBorder="1"/>
    <xf numFmtId="191" fontId="19" fillId="0" borderId="0" xfId="2" applyNumberFormat="1" applyFont="1" applyFill="1" applyBorder="1"/>
    <xf numFmtId="191" fontId="19" fillId="0" borderId="6" xfId="2" applyNumberFormat="1" applyFont="1" applyFill="1" applyBorder="1"/>
    <xf numFmtId="186" fontId="22" fillId="0" borderId="8" xfId="2" applyNumberFormat="1" applyFont="1" applyFill="1" applyBorder="1" applyAlignment="1">
      <alignment vertical="center"/>
    </xf>
    <xf numFmtId="186" fontId="19" fillId="0" borderId="8" xfId="2" applyNumberFormat="1" applyFont="1" applyFill="1" applyBorder="1"/>
    <xf numFmtId="186" fontId="19" fillId="0" borderId="0" xfId="2" applyNumberFormat="1" applyFont="1" applyFill="1" applyBorder="1"/>
    <xf numFmtId="186" fontId="19" fillId="0" borderId="6" xfId="2" applyNumberFormat="1" applyFont="1" applyFill="1" applyBorder="1"/>
    <xf numFmtId="186" fontId="22" fillId="0" borderId="8" xfId="2" applyNumberFormat="1" applyFont="1" applyFill="1" applyBorder="1"/>
    <xf numFmtId="186" fontId="22" fillId="0" borderId="0" xfId="2" applyNumberFormat="1" applyFont="1" applyFill="1" applyBorder="1"/>
    <xf numFmtId="0" fontId="22" fillId="0" borderId="36" xfId="2" applyFont="1" applyFill="1" applyBorder="1" applyAlignment="1">
      <alignment horizontal="center" vertical="center"/>
    </xf>
    <xf numFmtId="186" fontId="36" fillId="0" borderId="32" xfId="2" applyNumberFormat="1" applyFont="1" applyFill="1" applyBorder="1" applyAlignment="1">
      <alignment horizontal="center" vertical="center"/>
    </xf>
    <xf numFmtId="186" fontId="36" fillId="0" borderId="33" xfId="2" applyNumberFormat="1" applyFont="1" applyFill="1" applyBorder="1" applyAlignment="1">
      <alignment horizontal="center" vertical="center"/>
    </xf>
    <xf numFmtId="186" fontId="36" fillId="0" borderId="35" xfId="2" applyNumberFormat="1" applyFont="1" applyFill="1" applyBorder="1" applyAlignment="1">
      <alignment horizontal="center" vertical="center"/>
    </xf>
    <xf numFmtId="186" fontId="36" fillId="0" borderId="43" xfId="2" applyNumberFormat="1" applyFont="1" applyFill="1" applyBorder="1" applyAlignment="1">
      <alignment horizontal="center" vertical="center"/>
    </xf>
    <xf numFmtId="191" fontId="36" fillId="0" borderId="32" xfId="2" applyNumberFormat="1" applyFont="1" applyFill="1" applyBorder="1" applyAlignment="1">
      <alignment horizontal="center" vertical="center"/>
    </xf>
    <xf numFmtId="191" fontId="36" fillId="0" borderId="33" xfId="2" applyNumberFormat="1" applyFont="1" applyFill="1" applyBorder="1" applyAlignment="1">
      <alignment horizontal="center" vertical="center"/>
    </xf>
    <xf numFmtId="191" fontId="36" fillId="0" borderId="34" xfId="2" applyNumberFormat="1" applyFont="1" applyFill="1" applyBorder="1" applyAlignment="1">
      <alignment horizontal="center" vertical="center"/>
    </xf>
    <xf numFmtId="191" fontId="36" fillId="0" borderId="35" xfId="2" applyNumberFormat="1" applyFont="1" applyFill="1" applyBorder="1" applyAlignment="1">
      <alignment horizontal="center" vertical="center"/>
    </xf>
    <xf numFmtId="191" fontId="19" fillId="0" borderId="8" xfId="2" applyNumberFormat="1" applyFont="1" applyFill="1" applyBorder="1" applyAlignment="1">
      <alignment horizontal="right"/>
    </xf>
    <xf numFmtId="191" fontId="19" fillId="0" borderId="0" xfId="2" applyNumberFormat="1" applyFont="1" applyFill="1" applyBorder="1" applyAlignment="1">
      <alignment horizontal="right"/>
    </xf>
    <xf numFmtId="191" fontId="19" fillId="0" borderId="6" xfId="2" applyNumberFormat="1" applyFont="1" applyFill="1" applyBorder="1" applyAlignment="1">
      <alignment horizontal="right"/>
    </xf>
    <xf numFmtId="191" fontId="22" fillId="0" borderId="8" xfId="2" applyNumberFormat="1" applyFont="1" applyFill="1" applyBorder="1"/>
    <xf numFmtId="191" fontId="22" fillId="0" borderId="0" xfId="2" applyNumberFormat="1" applyFont="1" applyFill="1" applyBorder="1"/>
    <xf numFmtId="0" fontId="19" fillId="0" borderId="0" xfId="2" applyFont="1" applyAlignment="1">
      <alignment vertical="center"/>
    </xf>
    <xf numFmtId="191" fontId="19" fillId="0" borderId="13" xfId="2" applyNumberFormat="1" applyFont="1" applyFill="1" applyBorder="1" applyAlignment="1">
      <alignment horizontal="center" vertical="center"/>
    </xf>
    <xf numFmtId="190" fontId="19" fillId="0" borderId="13" xfId="2" applyNumberFormat="1" applyFont="1" applyFill="1" applyBorder="1" applyAlignment="1">
      <alignment horizontal="center" vertical="center"/>
    </xf>
    <xf numFmtId="191" fontId="36" fillId="0" borderId="43" xfId="2" applyNumberFormat="1" applyFont="1" applyFill="1" applyBorder="1" applyAlignment="1">
      <alignment horizontal="center" vertical="center"/>
    </xf>
    <xf numFmtId="0" fontId="35" fillId="0" borderId="0" xfId="2" applyFont="1"/>
    <xf numFmtId="0" fontId="19" fillId="0" borderId="0" xfId="2" applyFont="1"/>
    <xf numFmtId="0" fontId="8" fillId="0" borderId="0" xfId="2" applyFont="1" applyAlignment="1"/>
    <xf numFmtId="0" fontId="36" fillId="0" borderId="16" xfId="2" applyFont="1" applyFill="1" applyBorder="1" applyAlignment="1">
      <alignment horizontal="center" vertical="center"/>
    </xf>
    <xf numFmtId="0" fontId="36" fillId="0" borderId="17" xfId="2" applyFont="1" applyFill="1" applyBorder="1" applyAlignment="1">
      <alignment horizontal="center" vertical="center"/>
    </xf>
    <xf numFmtId="0" fontId="36" fillId="0" borderId="18" xfId="2" applyFont="1" applyFill="1" applyBorder="1" applyAlignment="1">
      <alignment horizontal="center" vertical="center"/>
    </xf>
    <xf numFmtId="0" fontId="8" fillId="0" borderId="0" xfId="2" applyFont="1" applyBorder="1"/>
    <xf numFmtId="0" fontId="19" fillId="0" borderId="0" xfId="2" quotePrefix="1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vertical="center" textRotation="255"/>
    </xf>
    <xf numFmtId="0" fontId="35" fillId="0" borderId="0" xfId="2" applyFont="1" applyBorder="1"/>
    <xf numFmtId="0" fontId="19" fillId="0" borderId="1" xfId="2" applyFont="1" applyFill="1" applyBorder="1" applyAlignment="1">
      <alignment vertical="center"/>
    </xf>
    <xf numFmtId="0" fontId="19" fillId="0" borderId="0" xfId="2" applyFont="1" applyFill="1" applyAlignment="1">
      <alignment horizontal="right" vertical="center"/>
    </xf>
    <xf numFmtId="0" fontId="19" fillId="0" borderId="0" xfId="2" applyFont="1" applyFill="1" applyBorder="1" applyAlignment="1">
      <alignment vertical="center"/>
    </xf>
    <xf numFmtId="0" fontId="19" fillId="0" borderId="6" xfId="2" applyFont="1" applyFill="1" applyBorder="1" applyAlignment="1">
      <alignment vertical="center"/>
    </xf>
    <xf numFmtId="0" fontId="19" fillId="0" borderId="32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35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191" fontId="22" fillId="0" borderId="6" xfId="2" applyNumberFormat="1" applyFont="1" applyFill="1" applyBorder="1"/>
    <xf numFmtId="0" fontId="19" fillId="0" borderId="8" xfId="2" quotePrefix="1" applyFont="1" applyFill="1" applyBorder="1" applyAlignment="1">
      <alignment horizontal="center" vertical="center"/>
    </xf>
    <xf numFmtId="191" fontId="22" fillId="0" borderId="0" xfId="2" applyNumberFormat="1" applyFont="1" applyFill="1" applyBorder="1" applyAlignment="1">
      <alignment vertical="center"/>
    </xf>
    <xf numFmtId="191" fontId="22" fillId="0" borderId="6" xfId="2" applyNumberFormat="1" applyFont="1" applyFill="1" applyBorder="1" applyAlignment="1">
      <alignment vertical="center"/>
    </xf>
    <xf numFmtId="186" fontId="19" fillId="0" borderId="32" xfId="2" applyNumberFormat="1" applyFont="1" applyFill="1" applyBorder="1" applyAlignment="1">
      <alignment horizontal="center" vertical="center"/>
    </xf>
    <xf numFmtId="186" fontId="19" fillId="0" borderId="33" xfId="2" applyNumberFormat="1" applyFont="1" applyFill="1" applyBorder="1" applyAlignment="1">
      <alignment horizontal="center" vertical="center"/>
    </xf>
    <xf numFmtId="186" fontId="19" fillId="0" borderId="35" xfId="2" applyNumberFormat="1" applyFont="1" applyFill="1" applyBorder="1" applyAlignment="1">
      <alignment horizontal="center" vertical="center"/>
    </xf>
    <xf numFmtId="186" fontId="19" fillId="0" borderId="43" xfId="2" applyNumberFormat="1" applyFont="1" applyFill="1" applyBorder="1" applyAlignment="1">
      <alignment horizontal="center" vertical="center"/>
    </xf>
    <xf numFmtId="191" fontId="19" fillId="0" borderId="32" xfId="2" applyNumberFormat="1" applyFont="1" applyFill="1" applyBorder="1" applyAlignment="1">
      <alignment horizontal="center" vertical="center"/>
    </xf>
    <xf numFmtId="191" fontId="19" fillId="0" borderId="33" xfId="2" applyNumberFormat="1" applyFont="1" applyFill="1" applyBorder="1" applyAlignment="1">
      <alignment horizontal="center" vertical="center"/>
    </xf>
    <xf numFmtId="191" fontId="19" fillId="0" borderId="34" xfId="2" applyNumberFormat="1" applyFont="1" applyFill="1" applyBorder="1" applyAlignment="1">
      <alignment horizontal="center" vertical="center"/>
    </xf>
    <xf numFmtId="191" fontId="19" fillId="0" borderId="35" xfId="2" applyNumberFormat="1" applyFont="1" applyFill="1" applyBorder="1" applyAlignment="1">
      <alignment horizontal="center" vertical="center"/>
    </xf>
    <xf numFmtId="186" fontId="19" fillId="0" borderId="8" xfId="2" applyNumberFormat="1" applyFont="1" applyFill="1" applyBorder="1" applyAlignment="1">
      <alignment horizontal="right"/>
    </xf>
    <xf numFmtId="186" fontId="19" fillId="0" borderId="0" xfId="2" applyNumberFormat="1" applyFont="1" applyFill="1" applyBorder="1" applyAlignment="1">
      <alignment horizontal="right"/>
    </xf>
    <xf numFmtId="186" fontId="19" fillId="0" borderId="6" xfId="2" applyNumberFormat="1" applyFont="1" applyFill="1" applyBorder="1" applyAlignment="1">
      <alignment horizontal="right"/>
    </xf>
    <xf numFmtId="0" fontId="19" fillId="0" borderId="0" xfId="2" applyFont="1" applyFill="1" applyAlignment="1">
      <alignment vertical="center"/>
    </xf>
    <xf numFmtId="0" fontId="22" fillId="0" borderId="0" xfId="2" applyFont="1" applyFill="1" applyAlignment="1">
      <alignment vertical="center"/>
    </xf>
    <xf numFmtId="191" fontId="19" fillId="0" borderId="2" xfId="2" applyNumberFormat="1" applyFont="1" applyFill="1" applyBorder="1" applyAlignment="1">
      <alignment horizontal="center" vertical="center"/>
    </xf>
    <xf numFmtId="190" fontId="19" fillId="0" borderId="2" xfId="2" applyNumberFormat="1" applyFont="1" applyFill="1" applyBorder="1" applyAlignment="1">
      <alignment horizontal="center" vertical="center"/>
    </xf>
    <xf numFmtId="191" fontId="19" fillId="0" borderId="43" xfId="2" applyNumberFormat="1" applyFont="1" applyFill="1" applyBorder="1" applyAlignment="1">
      <alignment horizontal="center" vertical="center"/>
    </xf>
    <xf numFmtId="0" fontId="8" fillId="0" borderId="0" xfId="2" applyFont="1" applyFill="1" applyAlignment="1"/>
    <xf numFmtId="190" fontId="36" fillId="0" borderId="2" xfId="2" applyNumberFormat="1" applyFont="1" applyFill="1" applyBorder="1" applyAlignment="1">
      <alignment horizontal="center" vertical="center" shrinkToFit="1"/>
    </xf>
    <xf numFmtId="3" fontId="14" fillId="0" borderId="0" xfId="4" applyNumberFormat="1" applyFont="1" applyFill="1" applyBorder="1" applyAlignment="1" applyProtection="1">
      <alignment vertical="center"/>
    </xf>
    <xf numFmtId="0" fontId="14" fillId="0" borderId="0" xfId="4" applyFont="1" applyFill="1" applyAlignment="1">
      <alignment vertical="center"/>
    </xf>
    <xf numFmtId="0" fontId="32" fillId="0" borderId="0" xfId="4" applyFont="1" applyFill="1" applyBorder="1" applyAlignment="1">
      <alignment horizontal="right" vertical="center"/>
    </xf>
    <xf numFmtId="0" fontId="32" fillId="0" borderId="0" xfId="4" applyFont="1" applyFill="1" applyBorder="1">
      <alignment vertical="center"/>
    </xf>
    <xf numFmtId="0" fontId="41" fillId="0" borderId="0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33" fillId="0" borderId="0" xfId="6" applyFont="1" applyFill="1" applyAlignment="1">
      <alignment vertical="center"/>
    </xf>
    <xf numFmtId="3" fontId="12" fillId="0" borderId="3" xfId="4" applyNumberFormat="1" applyFont="1" applyFill="1" applyBorder="1" applyAlignment="1" applyProtection="1">
      <alignment horizontal="center" vertical="center"/>
    </xf>
    <xf numFmtId="3" fontId="12" fillId="0" borderId="9" xfId="4" applyNumberFormat="1" applyFont="1" applyFill="1" applyBorder="1" applyAlignment="1" applyProtection="1">
      <alignment vertical="center"/>
    </xf>
    <xf numFmtId="0" fontId="3" fillId="0" borderId="11" xfId="4" applyFont="1" applyFill="1" applyBorder="1" applyAlignment="1"/>
    <xf numFmtId="3" fontId="12" fillId="0" borderId="5" xfId="4" applyNumberFormat="1" applyFont="1" applyFill="1" applyBorder="1" applyAlignment="1" applyProtection="1">
      <alignment vertical="center"/>
    </xf>
    <xf numFmtId="3" fontId="12" fillId="0" borderId="9" xfId="4" applyNumberFormat="1" applyFont="1" applyFill="1" applyBorder="1" applyAlignment="1" applyProtection="1">
      <alignment horizontal="right" vertical="center"/>
    </xf>
    <xf numFmtId="3" fontId="12" fillId="0" borderId="4" xfId="4" applyNumberFormat="1" applyFont="1" applyFill="1" applyBorder="1" applyAlignment="1" applyProtection="1">
      <alignment horizontal="right" vertical="center"/>
    </xf>
    <xf numFmtId="3" fontId="12" fillId="0" borderId="5" xfId="4" applyNumberFormat="1" applyFont="1" applyFill="1" applyBorder="1" applyAlignment="1" applyProtection="1">
      <alignment horizontal="right" vertical="center"/>
    </xf>
    <xf numFmtId="0" fontId="42" fillId="0" borderId="0" xfId="6" applyFont="1" applyFill="1" applyAlignment="1">
      <alignment vertical="center"/>
    </xf>
    <xf numFmtId="0" fontId="7" fillId="0" borderId="8" xfId="4" applyFont="1" applyFill="1" applyBorder="1" applyAlignment="1"/>
    <xf numFmtId="3" fontId="7" fillId="0" borderId="0" xfId="4" applyNumberFormat="1" applyFont="1" applyFill="1" applyBorder="1" applyAlignment="1" applyProtection="1">
      <alignment vertical="center"/>
    </xf>
    <xf numFmtId="0" fontId="24" fillId="0" borderId="0" xfId="4" applyFont="1" applyFill="1" applyBorder="1">
      <alignment vertical="center"/>
    </xf>
    <xf numFmtId="0" fontId="42" fillId="0" borderId="0" xfId="7" applyFont="1" applyFill="1"/>
    <xf numFmtId="0" fontId="27" fillId="0" borderId="8" xfId="4" applyFont="1" applyFill="1" applyBorder="1" applyAlignment="1"/>
    <xf numFmtId="3" fontId="27" fillId="0" borderId="0" xfId="4" applyNumberFormat="1" applyFont="1" applyFill="1" applyBorder="1" applyAlignment="1" applyProtection="1">
      <alignment vertical="center"/>
    </xf>
    <xf numFmtId="0" fontId="23" fillId="0" borderId="0" xfId="4" applyFont="1" applyFill="1" applyBorder="1">
      <alignment vertical="center"/>
    </xf>
    <xf numFmtId="0" fontId="3" fillId="0" borderId="8" xfId="4" applyFont="1" applyFill="1" applyBorder="1" applyAlignment="1"/>
    <xf numFmtId="183" fontId="12" fillId="0" borderId="0" xfId="4" applyNumberFormat="1" applyFont="1" applyFill="1" applyBorder="1" applyAlignment="1" applyProtection="1">
      <alignment vertical="center"/>
    </xf>
    <xf numFmtId="3" fontId="12" fillId="0" borderId="0" xfId="4" applyNumberFormat="1" applyFont="1" applyFill="1" applyBorder="1" applyAlignment="1" applyProtection="1">
      <alignment vertical="center"/>
    </xf>
    <xf numFmtId="3" fontId="12" fillId="0" borderId="8" xfId="4" applyNumberFormat="1" applyFont="1" applyFill="1" applyBorder="1" applyAlignment="1" applyProtection="1">
      <alignment vertical="center"/>
    </xf>
    <xf numFmtId="180" fontId="12" fillId="0" borderId="7" xfId="4" applyNumberFormat="1" applyFont="1" applyFill="1" applyBorder="1" applyAlignment="1" applyProtection="1">
      <alignment vertical="center"/>
    </xf>
    <xf numFmtId="185" fontId="12" fillId="0" borderId="6" xfId="4" applyNumberFormat="1" applyFont="1" applyFill="1" applyBorder="1" applyAlignment="1" applyProtection="1">
      <alignment vertical="center"/>
    </xf>
    <xf numFmtId="189" fontId="12" fillId="0" borderId="7" xfId="4" applyNumberFormat="1" applyFont="1" applyFill="1" applyBorder="1" applyAlignment="1" applyProtection="1">
      <alignment vertical="center"/>
    </xf>
    <xf numFmtId="189" fontId="12" fillId="0" borderId="6" xfId="4" applyNumberFormat="1" applyFont="1" applyFill="1" applyBorder="1" applyAlignment="1" applyProtection="1">
      <alignment vertical="center"/>
    </xf>
    <xf numFmtId="184" fontId="27" fillId="0" borderId="0" xfId="4" applyNumberFormat="1" applyFont="1" applyFill="1" applyBorder="1" applyAlignment="1" applyProtection="1">
      <alignment vertical="center"/>
    </xf>
    <xf numFmtId="183" fontId="27" fillId="0" borderId="0" xfId="4" applyNumberFormat="1" applyFont="1" applyFill="1" applyBorder="1" applyAlignment="1" applyProtection="1">
      <alignment horizontal="right" vertical="center"/>
    </xf>
    <xf numFmtId="0" fontId="27" fillId="0" borderId="8" xfId="4" applyFont="1" applyFill="1" applyBorder="1" applyAlignment="1">
      <alignment vertical="center"/>
    </xf>
    <xf numFmtId="180" fontId="27" fillId="0" borderId="7" xfId="4" applyNumberFormat="1" applyFont="1" applyFill="1" applyBorder="1" applyAlignment="1">
      <alignment vertical="center"/>
    </xf>
    <xf numFmtId="185" fontId="27" fillId="0" borderId="6" xfId="4" applyNumberFormat="1" applyFont="1" applyFill="1" applyBorder="1" applyAlignment="1">
      <alignment vertical="center"/>
    </xf>
    <xf numFmtId="176" fontId="27" fillId="0" borderId="8" xfId="4" applyNumberFormat="1" applyFont="1" applyFill="1" applyBorder="1" applyAlignment="1">
      <alignment vertical="center"/>
    </xf>
    <xf numFmtId="180" fontId="27" fillId="0" borderId="6" xfId="4" applyNumberFormat="1" applyFont="1" applyFill="1" applyBorder="1" applyAlignment="1">
      <alignment vertical="center"/>
    </xf>
    <xf numFmtId="0" fontId="27" fillId="0" borderId="8" xfId="4" applyFont="1" applyFill="1" applyBorder="1" applyAlignment="1">
      <alignment horizontal="right" vertical="center"/>
    </xf>
    <xf numFmtId="0" fontId="27" fillId="0" borderId="7" xfId="4" applyFont="1" applyFill="1" applyBorder="1" applyAlignment="1">
      <alignment horizontal="right" vertical="center"/>
    </xf>
    <xf numFmtId="0" fontId="27" fillId="0" borderId="6" xfId="4" applyFont="1" applyFill="1" applyBorder="1" applyAlignment="1">
      <alignment horizontal="right" vertical="center"/>
    </xf>
    <xf numFmtId="183" fontId="27" fillId="0" borderId="0" xfId="4" applyNumberFormat="1" applyFont="1" applyFill="1" applyBorder="1" applyAlignment="1" applyProtection="1">
      <alignment vertical="center"/>
    </xf>
    <xf numFmtId="3" fontId="12" fillId="0" borderId="11" xfId="4" applyNumberFormat="1" applyFont="1" applyFill="1" applyBorder="1" applyAlignment="1" applyProtection="1">
      <alignment vertical="center"/>
    </xf>
    <xf numFmtId="180" fontId="12" fillId="0" borderId="4" xfId="4" applyNumberFormat="1" applyFont="1" applyFill="1" applyBorder="1" applyAlignment="1" applyProtection="1">
      <alignment horizontal="right" vertical="center"/>
    </xf>
    <xf numFmtId="185" fontId="12" fillId="0" borderId="5" xfId="4" applyNumberFormat="1" applyFont="1" applyFill="1" applyBorder="1" applyAlignment="1" applyProtection="1">
      <alignment horizontal="right" vertical="center"/>
    </xf>
    <xf numFmtId="176" fontId="12" fillId="0" borderId="9" xfId="4" applyNumberFormat="1" applyFont="1" applyFill="1" applyBorder="1" applyAlignment="1" applyProtection="1">
      <alignment horizontal="right" vertical="center"/>
    </xf>
    <xf numFmtId="180" fontId="12" fillId="0" borderId="5" xfId="4" applyNumberFormat="1" applyFont="1" applyFill="1" applyBorder="1" applyAlignment="1" applyProtection="1">
      <alignment horizontal="right" vertical="center"/>
    </xf>
    <xf numFmtId="183" fontId="12" fillId="0" borderId="8" xfId="4" applyNumberFormat="1" applyFont="1" applyFill="1" applyBorder="1" applyAlignment="1" applyProtection="1">
      <alignment horizontal="right" vertical="center"/>
    </xf>
    <xf numFmtId="176" fontId="12" fillId="0" borderId="8" xfId="4" applyNumberFormat="1" applyFont="1" applyFill="1" applyBorder="1" applyAlignment="1" applyProtection="1">
      <alignment vertical="center"/>
    </xf>
    <xf numFmtId="183" fontId="27" fillId="0" borderId="8" xfId="4" applyNumberFormat="1" applyFont="1" applyFill="1" applyBorder="1" applyAlignment="1" applyProtection="1">
      <alignment horizontal="right" vertical="center"/>
    </xf>
    <xf numFmtId="183" fontId="27" fillId="0" borderId="8" xfId="4" applyNumberFormat="1" applyFont="1" applyFill="1" applyBorder="1" applyAlignment="1" applyProtection="1">
      <alignment vertical="center"/>
    </xf>
    <xf numFmtId="0" fontId="27" fillId="0" borderId="2" xfId="4" applyFont="1" applyFill="1" applyBorder="1" applyAlignment="1"/>
    <xf numFmtId="183" fontId="27" fillId="0" borderId="2" xfId="4" applyNumberFormat="1" applyFont="1" applyFill="1" applyBorder="1" applyAlignment="1" applyProtection="1">
      <alignment vertical="center"/>
    </xf>
    <xf numFmtId="184" fontId="27" fillId="0" borderId="1" xfId="4" applyNumberFormat="1" applyFont="1" applyFill="1" applyBorder="1" applyAlignment="1" applyProtection="1">
      <alignment vertical="center"/>
    </xf>
    <xf numFmtId="0" fontId="27" fillId="0" borderId="2" xfId="4" applyFont="1" applyFill="1" applyBorder="1" applyAlignment="1">
      <alignment horizontal="right" vertical="center"/>
    </xf>
    <xf numFmtId="0" fontId="27" fillId="0" borderId="12" xfId="4" applyFont="1" applyFill="1" applyBorder="1" applyAlignment="1">
      <alignment horizontal="right" vertical="center"/>
    </xf>
    <xf numFmtId="0" fontId="27" fillId="0" borderId="10" xfId="4" applyFont="1" applyFill="1" applyBorder="1" applyAlignment="1">
      <alignment horizontal="right" vertical="center"/>
    </xf>
    <xf numFmtId="0" fontId="43" fillId="0" borderId="0" xfId="4" applyFont="1" applyFill="1" applyBorder="1" applyAlignment="1">
      <alignment horizontal="center" vertical="center"/>
    </xf>
    <xf numFmtId="3" fontId="14" fillId="0" borderId="0" xfId="6" applyNumberFormat="1" applyFont="1" applyFill="1" applyBorder="1" applyAlignment="1" applyProtection="1">
      <alignment vertical="center"/>
    </xf>
    <xf numFmtId="0" fontId="14" fillId="0" borderId="0" xfId="6" applyFont="1" applyFill="1"/>
    <xf numFmtId="3" fontId="14" fillId="0" borderId="19" xfId="6" applyNumberFormat="1" applyFont="1" applyFill="1" applyBorder="1" applyAlignment="1" applyProtection="1">
      <alignment vertical="center"/>
    </xf>
    <xf numFmtId="0" fontId="14" fillId="0" borderId="0" xfId="6" applyFont="1" applyFill="1" applyAlignment="1">
      <alignment horizontal="right"/>
    </xf>
    <xf numFmtId="0" fontId="3" fillId="0" borderId="0" xfId="6" applyFont="1" applyFill="1"/>
    <xf numFmtId="0" fontId="44" fillId="0" borderId="0" xfId="6" applyFont="1" applyFill="1"/>
    <xf numFmtId="0" fontId="33" fillId="0" borderId="0" xfId="6" applyFont="1" applyFill="1"/>
    <xf numFmtId="3" fontId="12" fillId="0" borderId="8" xfId="6" applyNumberFormat="1" applyFont="1" applyFill="1" applyBorder="1" applyAlignment="1" applyProtection="1">
      <alignment vertical="center"/>
    </xf>
    <xf numFmtId="3" fontId="12" fillId="0" borderId="0" xfId="6" applyNumberFormat="1" applyFont="1" applyFill="1" applyBorder="1" applyAlignment="1" applyProtection="1">
      <alignment vertical="center"/>
    </xf>
    <xf numFmtId="0" fontId="7" fillId="0" borderId="0" xfId="6" applyFont="1" applyFill="1"/>
    <xf numFmtId="0" fontId="42" fillId="0" borderId="0" xfId="6" applyFont="1" applyFill="1"/>
    <xf numFmtId="0" fontId="7" fillId="0" borderId="0" xfId="6" applyFont="1" applyFill="1" applyBorder="1"/>
    <xf numFmtId="0" fontId="27" fillId="0" borderId="0" xfId="6" applyFont="1" applyFill="1" applyBorder="1"/>
    <xf numFmtId="0" fontId="27" fillId="0" borderId="0" xfId="6" applyFont="1" applyFill="1"/>
    <xf numFmtId="0" fontId="41" fillId="0" borderId="0" xfId="6" applyFont="1" applyFill="1" applyAlignment="1">
      <alignment vertical="center"/>
    </xf>
    <xf numFmtId="0" fontId="3" fillId="0" borderId="0" xfId="6" applyFont="1" applyFill="1" applyBorder="1"/>
    <xf numFmtId="0" fontId="41" fillId="0" borderId="0" xfId="6" applyFont="1" applyFill="1"/>
    <xf numFmtId="0" fontId="41" fillId="0" borderId="0" xfId="6" applyFont="1" applyFill="1" applyAlignment="1">
      <alignment horizontal="right" vertical="center"/>
    </xf>
    <xf numFmtId="0" fontId="9" fillId="0" borderId="0" xfId="3" applyFill="1"/>
    <xf numFmtId="0" fontId="45" fillId="0" borderId="0" xfId="3" applyFont="1" applyFill="1" applyBorder="1"/>
    <xf numFmtId="0" fontId="37" fillId="0" borderId="3" xfId="3" applyFont="1" applyFill="1" applyBorder="1" applyAlignment="1">
      <alignment horizontal="center" vertical="center" shrinkToFit="1"/>
    </xf>
    <xf numFmtId="0" fontId="38" fillId="0" borderId="8" xfId="3" applyFont="1" applyFill="1" applyBorder="1" applyAlignment="1">
      <alignment horizontal="right" vertical="center"/>
    </xf>
    <xf numFmtId="0" fontId="38" fillId="0" borderId="0" xfId="3" applyFont="1" applyFill="1" applyBorder="1" applyAlignment="1">
      <alignment horizontal="right" vertical="center"/>
    </xf>
    <xf numFmtId="0" fontId="38" fillId="0" borderId="6" xfId="3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6" xfId="3" applyFont="1" applyFill="1" applyBorder="1" applyAlignment="1">
      <alignment horizontal="right" vertical="center"/>
    </xf>
    <xf numFmtId="0" fontId="37" fillId="0" borderId="0" xfId="3" applyFont="1" applyFill="1" applyBorder="1" applyAlignment="1">
      <alignment horizontal="right" vertical="center"/>
    </xf>
    <xf numFmtId="0" fontId="46" fillId="0" borderId="8" xfId="3" applyFont="1" applyFill="1" applyBorder="1" applyAlignment="1">
      <alignment vertical="center"/>
    </xf>
    <xf numFmtId="0" fontId="46" fillId="0" borderId="0" xfId="3" applyFont="1" applyFill="1" applyBorder="1" applyAlignment="1">
      <alignment vertical="center"/>
    </xf>
    <xf numFmtId="0" fontId="46" fillId="0" borderId="6" xfId="3" applyFont="1" applyFill="1" applyBorder="1" applyAlignment="1">
      <alignment vertical="center"/>
    </xf>
    <xf numFmtId="0" fontId="47" fillId="0" borderId="0" xfId="3" applyFont="1" applyFill="1" applyBorder="1"/>
    <xf numFmtId="0" fontId="48" fillId="0" borderId="0" xfId="3" applyFont="1" applyFill="1"/>
    <xf numFmtId="0" fontId="38" fillId="0" borderId="8" xfId="3" applyFont="1" applyFill="1" applyBorder="1" applyAlignment="1">
      <alignment vertical="center"/>
    </xf>
    <xf numFmtId="0" fontId="9" fillId="0" borderId="0" xfId="3" applyFont="1" applyFill="1"/>
    <xf numFmtId="0" fontId="38" fillId="0" borderId="6" xfId="3" applyFont="1" applyFill="1" applyBorder="1" applyAlignment="1">
      <alignment vertical="center" shrinkToFit="1"/>
    </xf>
    <xf numFmtId="0" fontId="38" fillId="0" borderId="6" xfId="3" applyFont="1" applyFill="1" applyBorder="1" applyAlignment="1">
      <alignment horizontal="left" vertical="center" shrinkToFit="1"/>
    </xf>
    <xf numFmtId="0" fontId="9" fillId="0" borderId="6" xfId="3" applyFont="1" applyFill="1" applyBorder="1" applyAlignment="1">
      <alignment vertical="center"/>
    </xf>
    <xf numFmtId="0" fontId="38" fillId="0" borderId="2" xfId="3" applyFont="1" applyFill="1" applyBorder="1" applyAlignment="1">
      <alignment vertical="center"/>
    </xf>
    <xf numFmtId="0" fontId="9" fillId="0" borderId="0" xfId="3" applyFill="1" applyBorder="1"/>
    <xf numFmtId="190" fontId="37" fillId="0" borderId="0" xfId="3" applyNumberFormat="1" applyFont="1" applyFill="1" applyBorder="1" applyAlignment="1">
      <alignment vertical="center"/>
    </xf>
    <xf numFmtId="190" fontId="7" fillId="0" borderId="0" xfId="3" applyNumberFormat="1" applyFont="1" applyFill="1" applyBorder="1" applyAlignment="1">
      <alignment vertical="center"/>
    </xf>
    <xf numFmtId="186" fontId="37" fillId="0" borderId="0" xfId="3" applyNumberFormat="1" applyFont="1" applyFill="1" applyBorder="1" applyAlignment="1">
      <alignment vertical="center"/>
    </xf>
    <xf numFmtId="186" fontId="9" fillId="0" borderId="0" xfId="3" applyNumberFormat="1" applyFill="1" applyBorder="1"/>
    <xf numFmtId="194" fontId="7" fillId="0" borderId="0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horizontal="left" vertical="center"/>
    </xf>
    <xf numFmtId="0" fontId="38" fillId="0" borderId="6" xfId="3" applyFont="1" applyFill="1" applyBorder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/>
    <xf numFmtId="0" fontId="37" fillId="0" borderId="0" xfId="1" applyFont="1" applyFill="1" applyAlignment="1">
      <alignment vertical="center"/>
    </xf>
    <xf numFmtId="0" fontId="37" fillId="0" borderId="0" xfId="1" applyFont="1" applyFill="1" applyBorder="1" applyAlignment="1">
      <alignment vertical="center"/>
    </xf>
    <xf numFmtId="0" fontId="37" fillId="0" borderId="3" xfId="1" applyFont="1" applyFill="1" applyBorder="1" applyAlignment="1">
      <alignment vertical="center" textRotation="255"/>
    </xf>
    <xf numFmtId="0" fontId="7" fillId="0" borderId="8" xfId="1" quotePrefix="1" applyFont="1" applyFill="1" applyBorder="1" applyAlignment="1">
      <alignment horizontal="right" vertical="center"/>
    </xf>
    <xf numFmtId="195" fontId="17" fillId="0" borderId="0" xfId="9" applyNumberFormat="1" applyFont="1" applyFill="1" applyBorder="1" applyAlignment="1">
      <alignment horizontal="right" shrinkToFit="1"/>
    </xf>
    <xf numFmtId="195" fontId="19" fillId="0" borderId="0" xfId="9" applyNumberFormat="1" applyFont="1" applyFill="1" applyBorder="1" applyAlignment="1">
      <alignment horizontal="right" shrinkToFit="1"/>
    </xf>
    <xf numFmtId="0" fontId="7" fillId="0" borderId="0" xfId="1" applyFont="1" applyFill="1" applyAlignment="1"/>
    <xf numFmtId="183" fontId="7" fillId="0" borderId="8" xfId="1" quotePrefix="1" applyNumberFormat="1" applyFont="1" applyFill="1" applyBorder="1" applyAlignment="1">
      <alignment horizontal="right" vertical="center"/>
    </xf>
    <xf numFmtId="183" fontId="27" fillId="0" borderId="8" xfId="1" quotePrefix="1" applyNumberFormat="1" applyFont="1" applyFill="1" applyBorder="1" applyAlignment="1">
      <alignment horizontal="right" vertical="center"/>
    </xf>
    <xf numFmtId="0" fontId="27" fillId="0" borderId="0" xfId="1" applyFont="1" applyFill="1"/>
    <xf numFmtId="195" fontId="25" fillId="0" borderId="0" xfId="9" applyNumberFormat="1" applyFont="1" applyFill="1" applyBorder="1" applyAlignment="1">
      <alignment horizontal="right" shrinkToFit="1"/>
    </xf>
    <xf numFmtId="195" fontId="22" fillId="0" borderId="0" xfId="9" applyNumberFormat="1" applyFont="1" applyFill="1" applyBorder="1" applyAlignment="1">
      <alignment horizontal="right" shrinkToFit="1"/>
    </xf>
    <xf numFmtId="0" fontId="27" fillId="0" borderId="0" xfId="1" applyFont="1" applyFill="1" applyAlignment="1"/>
    <xf numFmtId="0" fontId="51" fillId="0" borderId="8" xfId="1" quotePrefix="1" applyFont="1" applyFill="1" applyBorder="1" applyAlignment="1">
      <alignment horizontal="left" vertical="center"/>
    </xf>
    <xf numFmtId="180" fontId="48" fillId="0" borderId="7" xfId="1" applyNumberFormat="1" applyFont="1" applyFill="1" applyBorder="1" applyAlignment="1">
      <alignment vertical="center"/>
    </xf>
    <xf numFmtId="180" fontId="48" fillId="0" borderId="6" xfId="1" applyNumberFormat="1" applyFont="1" applyFill="1" applyBorder="1" applyAlignment="1">
      <alignment vertical="center"/>
    </xf>
    <xf numFmtId="0" fontId="27" fillId="0" borderId="8" xfId="1" applyFont="1" applyFill="1" applyBorder="1" applyAlignment="1">
      <alignment horizontal="right" vertical="center" shrinkToFit="1"/>
    </xf>
    <xf numFmtId="191" fontId="27" fillId="0" borderId="0" xfId="1" applyNumberFormat="1" applyFont="1" applyFill="1" applyBorder="1" applyAlignment="1"/>
    <xf numFmtId="0" fontId="27" fillId="0" borderId="0" xfId="1" applyFont="1" applyFill="1" applyBorder="1"/>
    <xf numFmtId="0" fontId="27" fillId="0" borderId="0" xfId="1" applyFont="1" applyFill="1" applyBorder="1" applyAlignment="1"/>
    <xf numFmtId="0" fontId="27" fillId="0" borderId="8" xfId="1" applyFont="1" applyFill="1" applyBorder="1" applyAlignment="1">
      <alignment horizontal="right" vertical="center"/>
    </xf>
    <xf numFmtId="0" fontId="22" fillId="0" borderId="0" xfId="1" applyFont="1" applyFill="1" applyBorder="1" applyAlignment="1"/>
    <xf numFmtId="0" fontId="27" fillId="0" borderId="1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80" fontId="7" fillId="0" borderId="11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0" fontId="50" fillId="0" borderId="0" xfId="1" applyFont="1" applyFill="1" applyAlignment="1">
      <alignment vertical="center"/>
    </xf>
    <xf numFmtId="180" fontId="7" fillId="0" borderId="0" xfId="1" applyNumberFormat="1" applyFont="1" applyFill="1" applyAlignment="1">
      <alignment vertical="center"/>
    </xf>
    <xf numFmtId="180" fontId="7" fillId="0" borderId="0" xfId="1" applyNumberFormat="1" applyFont="1" applyFill="1" applyBorder="1"/>
    <xf numFmtId="0" fontId="10" fillId="0" borderId="0" xfId="4" applyFont="1" applyAlignment="1"/>
    <xf numFmtId="0" fontId="52" fillId="0" borderId="0" xfId="1" applyFont="1" applyFill="1"/>
    <xf numFmtId="0" fontId="0" fillId="0" borderId="0" xfId="0" applyFill="1"/>
    <xf numFmtId="3" fontId="12" fillId="0" borderId="0" xfId="0" applyNumberFormat="1" applyFont="1" applyFill="1"/>
    <xf numFmtId="3" fontId="7" fillId="0" borderId="0" xfId="0" applyNumberFormat="1" applyFont="1" applyFill="1"/>
    <xf numFmtId="3" fontId="12" fillId="0" borderId="4" xfId="0" applyNumberFormat="1" applyFont="1" applyFill="1" applyBorder="1" applyAlignment="1">
      <alignment horizontal="center" vertical="center" shrinkToFit="1"/>
    </xf>
    <xf numFmtId="3" fontId="12" fillId="0" borderId="9" xfId="0" applyNumberFormat="1" applyFont="1" applyFill="1" applyBorder="1" applyAlignment="1">
      <alignment horizontal="center" vertical="center" shrinkToFit="1"/>
    </xf>
    <xf numFmtId="3" fontId="12" fillId="0" borderId="7" xfId="0" applyNumberFormat="1" applyFont="1" applyFill="1" applyBorder="1" applyAlignment="1">
      <alignment horizontal="center" vertical="center" shrinkToFit="1"/>
    </xf>
    <xf numFmtId="3" fontId="12" fillId="0" borderId="11" xfId="0" applyNumberFormat="1" applyFont="1" applyFill="1" applyBorder="1" applyAlignment="1">
      <alignment horizontal="center" vertical="center" shrinkToFit="1"/>
    </xf>
    <xf numFmtId="3" fontId="7" fillId="0" borderId="7" xfId="0" applyNumberFormat="1" applyFont="1" applyFill="1" applyBorder="1"/>
    <xf numFmtId="3" fontId="12" fillId="0" borderId="8" xfId="0" applyNumberFormat="1" applyFont="1" applyFill="1" applyBorder="1" applyAlignment="1">
      <alignment horizontal="center" vertical="center" shrinkToFit="1"/>
    </xf>
    <xf numFmtId="3" fontId="12" fillId="0" borderId="12" xfId="0" applyNumberFormat="1" applyFont="1" applyFill="1" applyBorder="1" applyAlignment="1">
      <alignment horizontal="center" vertical="center" shrinkToFit="1"/>
    </xf>
    <xf numFmtId="3" fontId="12" fillId="0" borderId="0" xfId="0" applyNumberFormat="1" applyFont="1" applyFill="1" applyAlignment="1">
      <alignment horizontal="center" vertical="center" shrinkToFit="1"/>
    </xf>
    <xf numFmtId="3" fontId="12" fillId="0" borderId="9" xfId="0" applyNumberFormat="1" applyFont="1" applyFill="1" applyBorder="1" applyAlignment="1">
      <alignment horizontal="right" vertical="center" shrinkToFit="1"/>
    </xf>
    <xf numFmtId="3" fontId="12" fillId="0" borderId="4" xfId="0" applyNumberFormat="1" applyFont="1" applyFill="1" applyBorder="1" applyAlignment="1">
      <alignment horizontal="right" vertical="center" shrinkToFit="1"/>
    </xf>
    <xf numFmtId="3" fontId="12" fillId="0" borderId="5" xfId="0" applyNumberFormat="1" applyFont="1" applyFill="1" applyBorder="1" applyAlignment="1">
      <alignment horizontal="right" vertical="center" shrinkToFit="1"/>
    </xf>
    <xf numFmtId="3" fontId="53" fillId="0" borderId="7" xfId="0" applyNumberFormat="1" applyFont="1" applyFill="1" applyBorder="1" applyAlignment="1">
      <alignment horizontal="distributed" vertical="center" shrinkToFit="1"/>
    </xf>
    <xf numFmtId="3" fontId="27" fillId="0" borderId="8" xfId="0" applyNumberFormat="1" applyFont="1" applyFill="1" applyBorder="1" applyAlignment="1">
      <alignment vertical="center" shrinkToFit="1"/>
    </xf>
    <xf numFmtId="196" fontId="27" fillId="0" borderId="8" xfId="0" applyNumberFormat="1" applyFont="1" applyFill="1" applyBorder="1" applyAlignment="1">
      <alignment vertical="center" shrinkToFit="1"/>
    </xf>
    <xf numFmtId="3" fontId="27" fillId="0" borderId="7" xfId="0" applyNumberFormat="1" applyFont="1" applyFill="1" applyBorder="1" applyAlignment="1">
      <alignment vertical="center" shrinkToFit="1"/>
    </xf>
    <xf numFmtId="0" fontId="27" fillId="0" borderId="0" xfId="0" applyFont="1" applyFill="1"/>
    <xf numFmtId="3" fontId="50" fillId="0" borderId="7" xfId="0" applyNumberFormat="1" applyFont="1" applyFill="1" applyBorder="1" applyAlignment="1">
      <alignment horizontal="distributed" vertical="center" shrinkToFit="1"/>
    </xf>
    <xf numFmtId="3" fontId="7" fillId="0" borderId="8" xfId="0" applyNumberFormat="1" applyFont="1" applyFill="1" applyBorder="1" applyAlignment="1">
      <alignment vertical="center" shrinkToFit="1"/>
    </xf>
    <xf numFmtId="196" fontId="7" fillId="0" borderId="8" xfId="0" applyNumberFormat="1" applyFont="1" applyFill="1" applyBorder="1" applyAlignment="1">
      <alignment vertical="center" shrinkToFit="1"/>
    </xf>
    <xf numFmtId="3" fontId="7" fillId="0" borderId="7" xfId="0" applyNumberFormat="1" applyFont="1" applyFill="1" applyBorder="1" applyAlignment="1">
      <alignment vertical="center" shrinkToFit="1"/>
    </xf>
    <xf numFmtId="0" fontId="7" fillId="0" borderId="0" xfId="0" applyFont="1" applyFill="1"/>
    <xf numFmtId="3" fontId="50" fillId="0" borderId="7" xfId="0" applyNumberFormat="1" applyFont="1" applyFill="1" applyBorder="1" applyAlignment="1">
      <alignment vertical="center" shrinkToFit="1"/>
    </xf>
    <xf numFmtId="3" fontId="50" fillId="0" borderId="12" xfId="0" applyNumberFormat="1" applyFont="1" applyFill="1" applyBorder="1" applyAlignment="1">
      <alignment vertical="center" shrinkToFit="1"/>
    </xf>
    <xf numFmtId="3" fontId="7" fillId="0" borderId="2" xfId="0" applyNumberFormat="1" applyFont="1" applyFill="1" applyBorder="1" applyAlignment="1">
      <alignment vertical="center" shrinkToFit="1"/>
    </xf>
    <xf numFmtId="196" fontId="7" fillId="0" borderId="2" xfId="0" applyNumberFormat="1" applyFont="1" applyFill="1" applyBorder="1" applyAlignment="1">
      <alignment vertical="center" shrinkToFit="1"/>
    </xf>
    <xf numFmtId="3" fontId="7" fillId="0" borderId="12" xfId="0" applyNumberFormat="1" applyFont="1" applyFill="1" applyBorder="1" applyAlignment="1">
      <alignment vertical="center" shrinkToFit="1"/>
    </xf>
    <xf numFmtId="3" fontId="12" fillId="0" borderId="8" xfId="0" applyNumberFormat="1" applyFont="1" applyFill="1" applyBorder="1" applyAlignment="1">
      <alignment vertical="center" shrinkToFit="1"/>
    </xf>
    <xf numFmtId="3" fontId="12" fillId="0" borderId="7" xfId="0" applyNumberFormat="1" applyFont="1" applyFill="1" applyBorder="1" applyAlignment="1">
      <alignment horizontal="right" vertical="center" shrinkToFit="1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6" xfId="0" applyNumberFormat="1" applyFont="1" applyFill="1" applyBorder="1" applyAlignment="1">
      <alignment horizontal="right" vertical="center" shrinkToFit="1"/>
    </xf>
    <xf numFmtId="3" fontId="7" fillId="0" borderId="8" xfId="0" applyNumberFormat="1" applyFont="1" applyFill="1" applyBorder="1"/>
    <xf numFmtId="3" fontId="50" fillId="0" borderId="7" xfId="0" applyNumberFormat="1" applyFont="1" applyFill="1" applyBorder="1" applyAlignment="1">
      <alignment horizontal="left" vertical="center" shrinkToFit="1"/>
    </xf>
    <xf numFmtId="3" fontId="50" fillId="0" borderId="12" xfId="0" applyNumberFormat="1" applyFont="1" applyFill="1" applyBorder="1" applyAlignment="1">
      <alignment horizontal="left" vertical="center" shrinkToFit="1"/>
    </xf>
    <xf numFmtId="3" fontId="12" fillId="0" borderId="52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Fill="1" applyProtection="1">
      <protection locked="0"/>
    </xf>
    <xf numFmtId="190" fontId="27" fillId="0" borderId="8" xfId="3" applyNumberFormat="1" applyFont="1" applyFill="1" applyBorder="1" applyAlignment="1">
      <alignment horizontal="right" vertical="center"/>
    </xf>
    <xf numFmtId="190" fontId="27" fillId="0" borderId="0" xfId="3" applyNumberFormat="1" applyFont="1" applyFill="1" applyBorder="1" applyAlignment="1">
      <alignment horizontal="right" vertical="center"/>
    </xf>
    <xf numFmtId="186" fontId="27" fillId="0" borderId="8" xfId="3" applyNumberFormat="1" applyFont="1" applyFill="1" applyBorder="1" applyAlignment="1">
      <alignment horizontal="right" vertical="center"/>
    </xf>
    <xf numFmtId="186" fontId="27" fillId="0" borderId="0" xfId="3" applyNumberFormat="1" applyFont="1" applyFill="1" applyBorder="1" applyAlignment="1">
      <alignment horizontal="right" vertical="center"/>
    </xf>
    <xf numFmtId="186" fontId="27" fillId="0" borderId="6" xfId="3" applyNumberFormat="1" applyFont="1" applyFill="1" applyBorder="1" applyAlignment="1">
      <alignment horizontal="right" vertical="center"/>
    </xf>
    <xf numFmtId="190" fontId="7" fillId="0" borderId="8" xfId="3" applyNumberFormat="1" applyFont="1" applyFill="1" applyBorder="1" applyAlignment="1">
      <alignment horizontal="right" vertical="center"/>
    </xf>
    <xf numFmtId="190" fontId="7" fillId="0" borderId="0" xfId="3" applyNumberFormat="1" applyFont="1" applyFill="1" applyBorder="1" applyAlignment="1">
      <alignment horizontal="right" vertical="center"/>
    </xf>
    <xf numFmtId="186" fontId="7" fillId="0" borderId="8" xfId="3" applyNumberFormat="1" applyFont="1" applyFill="1" applyBorder="1" applyAlignment="1">
      <alignment horizontal="right" vertical="center"/>
    </xf>
    <xf numFmtId="186" fontId="7" fillId="0" borderId="0" xfId="3" applyNumberFormat="1" applyFont="1" applyFill="1" applyBorder="1" applyAlignment="1">
      <alignment horizontal="right" vertical="center"/>
    </xf>
    <xf numFmtId="186" fontId="7" fillId="0" borderId="6" xfId="3" applyNumberFormat="1" applyFont="1" applyFill="1" applyBorder="1" applyAlignment="1">
      <alignment horizontal="right" vertical="center"/>
    </xf>
    <xf numFmtId="190" fontId="7" fillId="0" borderId="2" xfId="3" applyNumberFormat="1" applyFont="1" applyFill="1" applyBorder="1" applyAlignment="1">
      <alignment horizontal="right" vertical="center"/>
    </xf>
    <xf numFmtId="190" fontId="7" fillId="0" borderId="1" xfId="3" applyNumberFormat="1" applyFont="1" applyFill="1" applyBorder="1" applyAlignment="1">
      <alignment horizontal="right" vertical="center"/>
    </xf>
    <xf numFmtId="186" fontId="7" fillId="0" borderId="2" xfId="3" applyNumberFormat="1" applyFont="1" applyFill="1" applyBorder="1" applyAlignment="1">
      <alignment horizontal="right" vertical="center"/>
    </xf>
    <xf numFmtId="186" fontId="7" fillId="0" borderId="1" xfId="3" applyNumberFormat="1" applyFont="1" applyFill="1" applyBorder="1" applyAlignment="1">
      <alignment horizontal="right" vertical="center"/>
    </xf>
    <xf numFmtId="186" fontId="7" fillId="0" borderId="10" xfId="3" applyNumberFormat="1" applyFont="1" applyFill="1" applyBorder="1" applyAlignment="1">
      <alignment horizontal="right" vertical="center"/>
    </xf>
    <xf numFmtId="190" fontId="27" fillId="0" borderId="8" xfId="3" applyNumberFormat="1" applyFont="1" applyFill="1" applyBorder="1" applyAlignment="1">
      <alignment vertical="center"/>
    </xf>
    <xf numFmtId="190" fontId="27" fillId="0" borderId="0" xfId="3" applyNumberFormat="1" applyFont="1" applyFill="1" applyBorder="1" applyAlignment="1">
      <alignment vertical="center"/>
    </xf>
    <xf numFmtId="186" fontId="27" fillId="0" borderId="8" xfId="3" applyNumberFormat="1" applyFont="1" applyFill="1" applyBorder="1" applyAlignment="1">
      <alignment vertical="center"/>
    </xf>
    <xf numFmtId="186" fontId="27" fillId="0" borderId="0" xfId="3" applyNumberFormat="1" applyFont="1" applyFill="1" applyBorder="1" applyAlignment="1">
      <alignment vertical="center"/>
    </xf>
    <xf numFmtId="186" fontId="27" fillId="0" borderId="6" xfId="3" applyNumberFormat="1" applyFont="1" applyFill="1" applyBorder="1" applyAlignment="1">
      <alignment vertical="center"/>
    </xf>
    <xf numFmtId="190" fontId="7" fillId="0" borderId="8" xfId="3" applyNumberFormat="1" applyFont="1" applyFill="1" applyBorder="1" applyAlignment="1">
      <alignment vertical="center"/>
    </xf>
    <xf numFmtId="186" fontId="7" fillId="0" borderId="8" xfId="3" applyNumberFormat="1" applyFont="1" applyFill="1" applyBorder="1" applyAlignment="1">
      <alignment vertical="center"/>
    </xf>
    <xf numFmtId="186" fontId="7" fillId="0" borderId="0" xfId="3" applyNumberFormat="1" applyFont="1" applyFill="1" applyBorder="1" applyAlignment="1">
      <alignment vertical="center"/>
    </xf>
    <xf numFmtId="186" fontId="7" fillId="0" borderId="6" xfId="3" applyNumberFormat="1" applyFont="1" applyFill="1" applyBorder="1" applyAlignment="1">
      <alignment vertical="center"/>
    </xf>
    <xf numFmtId="194" fontId="7" fillId="0" borderId="8" xfId="3" applyNumberFormat="1" applyFont="1" applyFill="1" applyBorder="1" applyAlignment="1">
      <alignment vertical="center"/>
    </xf>
    <xf numFmtId="194" fontId="7" fillId="0" borderId="6" xfId="3" applyNumberFormat="1" applyFont="1" applyFill="1" applyBorder="1" applyAlignment="1">
      <alignment vertical="center"/>
    </xf>
    <xf numFmtId="190" fontId="7" fillId="0" borderId="2" xfId="3" applyNumberFormat="1" applyFont="1" applyFill="1" applyBorder="1" applyAlignment="1">
      <alignment vertical="center"/>
    </xf>
    <xf numFmtId="190" fontId="7" fillId="0" borderId="1" xfId="3" applyNumberFormat="1" applyFont="1" applyFill="1" applyBorder="1" applyAlignment="1">
      <alignment vertical="center"/>
    </xf>
    <xf numFmtId="186" fontId="7" fillId="0" borderId="2" xfId="3" applyNumberFormat="1" applyFont="1" applyFill="1" applyBorder="1" applyAlignment="1">
      <alignment vertical="center"/>
    </xf>
    <xf numFmtId="186" fontId="7" fillId="0" borderId="1" xfId="3" applyNumberFormat="1" applyFont="1" applyFill="1" applyBorder="1" applyAlignment="1">
      <alignment vertical="center"/>
    </xf>
    <xf numFmtId="186" fontId="7" fillId="0" borderId="10" xfId="3" applyNumberFormat="1" applyFont="1" applyFill="1" applyBorder="1" applyAlignment="1">
      <alignment vertical="center"/>
    </xf>
    <xf numFmtId="194" fontId="7" fillId="0" borderId="8" xfId="3" applyNumberFormat="1" applyFont="1" applyFill="1" applyBorder="1" applyAlignment="1">
      <alignment horizontal="right" vertical="center"/>
    </xf>
    <xf numFmtId="194" fontId="7" fillId="0" borderId="0" xfId="3" applyNumberFormat="1" applyFont="1" applyFill="1" applyBorder="1" applyAlignment="1">
      <alignment horizontal="right" vertical="center"/>
    </xf>
    <xf numFmtId="194" fontId="7" fillId="0" borderId="6" xfId="3" applyNumberFormat="1" applyFont="1" applyFill="1" applyBorder="1" applyAlignment="1">
      <alignment horizontal="right" vertical="center"/>
    </xf>
    <xf numFmtId="181" fontId="7" fillId="0" borderId="8" xfId="6" applyNumberFormat="1" applyFont="1" applyFill="1" applyBorder="1" applyAlignment="1" applyProtection="1">
      <alignment horizontal="right" vertical="center"/>
    </xf>
    <xf numFmtId="181" fontId="27" fillId="0" borderId="8" xfId="6" applyNumberFormat="1" applyFont="1" applyFill="1" applyBorder="1" applyAlignment="1" applyProtection="1">
      <alignment horizontal="right" vertical="center"/>
    </xf>
    <xf numFmtId="181" fontId="7" fillId="0" borderId="0" xfId="6" applyNumberFormat="1" applyFont="1" applyFill="1" applyBorder="1" applyAlignment="1" applyProtection="1">
      <alignment horizontal="right" vertical="center"/>
    </xf>
    <xf numFmtId="181" fontId="27" fillId="0" borderId="0" xfId="6" applyNumberFormat="1" applyFont="1" applyFill="1" applyBorder="1" applyAlignment="1" applyProtection="1">
      <alignment horizontal="right" vertical="center"/>
    </xf>
    <xf numFmtId="0" fontId="41" fillId="0" borderId="0" xfId="6" applyFont="1" applyFill="1" applyAlignment="1">
      <alignment horizontal="center" vertical="center"/>
    </xf>
    <xf numFmtId="0" fontId="41" fillId="0" borderId="0" xfId="6" applyFont="1" applyFill="1" applyAlignment="1">
      <alignment horizontal="center"/>
    </xf>
    <xf numFmtId="3" fontId="7" fillId="0" borderId="8" xfId="4" applyNumberFormat="1" applyFont="1" applyFill="1" applyBorder="1" applyAlignment="1" applyProtection="1">
      <alignment vertical="center"/>
    </xf>
    <xf numFmtId="180" fontId="7" fillId="0" borderId="7" xfId="4" applyNumberFormat="1" applyFont="1" applyFill="1" applyBorder="1" applyAlignment="1" applyProtection="1">
      <alignment vertical="center"/>
    </xf>
    <xf numFmtId="181" fontId="7" fillId="0" borderId="6" xfId="4" applyNumberFormat="1" applyFont="1" applyFill="1" applyBorder="1" applyAlignment="1" applyProtection="1">
      <alignment vertical="center"/>
    </xf>
    <xf numFmtId="189" fontId="7" fillId="0" borderId="7" xfId="4" applyNumberFormat="1" applyFont="1" applyFill="1" applyBorder="1" applyAlignment="1" applyProtection="1">
      <alignment vertical="center"/>
    </xf>
    <xf numFmtId="189" fontId="7" fillId="0" borderId="6" xfId="4" applyNumberFormat="1" applyFont="1" applyFill="1" applyBorder="1" applyAlignment="1" applyProtection="1">
      <alignment vertical="center"/>
    </xf>
    <xf numFmtId="3" fontId="27" fillId="0" borderId="8" xfId="4" applyNumberFormat="1" applyFont="1" applyFill="1" applyBorder="1" applyAlignment="1" applyProtection="1">
      <alignment vertical="center"/>
    </xf>
    <xf numFmtId="180" fontId="27" fillId="0" borderId="7" xfId="4" applyNumberFormat="1" applyFont="1" applyFill="1" applyBorder="1" applyAlignment="1" applyProtection="1">
      <alignment vertical="center"/>
    </xf>
    <xf numFmtId="181" fontId="27" fillId="0" borderId="6" xfId="4" applyNumberFormat="1" applyFont="1" applyFill="1" applyBorder="1" applyAlignment="1" applyProtection="1">
      <alignment vertical="center"/>
    </xf>
    <xf numFmtId="189" fontId="27" fillId="0" borderId="7" xfId="4" applyNumberFormat="1" applyFont="1" applyFill="1" applyBorder="1" applyAlignment="1" applyProtection="1">
      <alignment vertical="center"/>
    </xf>
    <xf numFmtId="189" fontId="27" fillId="0" borderId="6" xfId="4" applyNumberFormat="1" applyFont="1" applyFill="1" applyBorder="1" applyAlignment="1" applyProtection="1">
      <alignment vertical="center"/>
    </xf>
    <xf numFmtId="179" fontId="27" fillId="0" borderId="8" xfId="4" applyNumberFormat="1" applyFont="1" applyFill="1" applyBorder="1" applyAlignment="1" applyProtection="1">
      <alignment vertical="center"/>
      <protection locked="0"/>
    </xf>
    <xf numFmtId="180" fontId="27" fillId="0" borderId="7" xfId="4" applyNumberFormat="1" applyFont="1" applyFill="1" applyBorder="1" applyAlignment="1" applyProtection="1">
      <alignment vertical="center"/>
      <protection locked="0"/>
    </xf>
    <xf numFmtId="185" fontId="27" fillId="0" borderId="7" xfId="4" applyNumberFormat="1" applyFont="1" applyFill="1" applyBorder="1" applyAlignment="1" applyProtection="1">
      <alignment vertical="center"/>
      <protection locked="0"/>
    </xf>
    <xf numFmtId="3" fontId="27" fillId="0" borderId="8" xfId="4" applyNumberFormat="1" applyFont="1" applyFill="1" applyBorder="1" applyAlignment="1" applyProtection="1">
      <alignment vertical="center"/>
      <protection locked="0"/>
    </xf>
    <xf numFmtId="193" fontId="27" fillId="0" borderId="7" xfId="4" applyNumberFormat="1" applyFont="1" applyFill="1" applyBorder="1" applyAlignment="1" applyProtection="1">
      <alignment vertical="center"/>
      <protection locked="0"/>
    </xf>
    <xf numFmtId="193" fontId="27" fillId="0" borderId="6" xfId="4" applyNumberFormat="1" applyFont="1" applyFill="1" applyBorder="1" applyAlignment="1" applyProtection="1">
      <alignment vertical="center"/>
      <protection locked="0"/>
    </xf>
    <xf numFmtId="180" fontId="27" fillId="0" borderId="7" xfId="4" applyNumberFormat="1" applyFont="1" applyFill="1" applyBorder="1" applyAlignment="1">
      <alignment horizontal="right" vertical="center"/>
    </xf>
    <xf numFmtId="185" fontId="27" fillId="0" borderId="6" xfId="4" applyNumberFormat="1" applyFont="1" applyFill="1" applyBorder="1" applyAlignment="1" applyProtection="1"/>
    <xf numFmtId="185" fontId="27" fillId="0" borderId="10" xfId="4" applyNumberFormat="1" applyFont="1" applyFill="1" applyBorder="1" applyAlignment="1" applyProtection="1"/>
    <xf numFmtId="185" fontId="7" fillId="0" borderId="6" xfId="4" applyNumberFormat="1" applyFont="1" applyFill="1" applyBorder="1" applyAlignment="1" applyProtection="1">
      <alignment vertical="center"/>
    </xf>
    <xf numFmtId="176" fontId="7" fillId="0" borderId="8" xfId="4" applyNumberFormat="1" applyFont="1" applyFill="1" applyBorder="1" applyAlignment="1" applyProtection="1">
      <alignment vertical="center"/>
    </xf>
    <xf numFmtId="185" fontId="27" fillId="0" borderId="6" xfId="4" applyNumberFormat="1" applyFont="1" applyFill="1" applyBorder="1" applyAlignment="1" applyProtection="1">
      <alignment vertical="center"/>
    </xf>
    <xf numFmtId="176" fontId="27" fillId="0" borderId="8" xfId="4" applyNumberFormat="1" applyFont="1" applyFill="1" applyBorder="1" applyAlignment="1" applyProtection="1">
      <alignment vertical="center"/>
    </xf>
    <xf numFmtId="3" fontId="27" fillId="0" borderId="8" xfId="4" applyNumberFormat="1" applyFont="1" applyFill="1" applyBorder="1" applyAlignment="1" applyProtection="1">
      <protection locked="0"/>
    </xf>
    <xf numFmtId="185" fontId="27" fillId="0" borderId="6" xfId="4" applyNumberFormat="1" applyFont="1" applyFill="1" applyBorder="1" applyAlignment="1" applyProtection="1">
      <alignment vertical="center"/>
      <protection locked="0"/>
    </xf>
    <xf numFmtId="176" fontId="27" fillId="0" borderId="8" xfId="4" applyNumberFormat="1" applyFont="1" applyFill="1" applyBorder="1" applyAlignment="1" applyProtection="1">
      <alignment vertical="center"/>
      <protection locked="0"/>
    </xf>
    <xf numFmtId="185" fontId="27" fillId="0" borderId="7" xfId="4" applyNumberFormat="1" applyFont="1" applyFill="1" applyBorder="1" applyAlignment="1" applyProtection="1">
      <protection locked="0"/>
    </xf>
    <xf numFmtId="185" fontId="27" fillId="0" borderId="6" xfId="4" applyNumberFormat="1" applyFont="1" applyFill="1" applyBorder="1" applyAlignment="1" applyProtection="1">
      <alignment horizontal="right" vertical="center"/>
      <protection locked="0"/>
    </xf>
    <xf numFmtId="180" fontId="27" fillId="0" borderId="12" xfId="4" applyNumberFormat="1" applyFont="1" applyFill="1" applyBorder="1" applyAlignment="1">
      <alignment horizontal="right" vertical="center"/>
    </xf>
    <xf numFmtId="185" fontId="27" fillId="0" borderId="10" xfId="4" applyNumberFormat="1" applyFont="1" applyFill="1" applyBorder="1" applyAlignment="1" applyProtection="1">
      <alignment horizontal="right" vertical="center"/>
      <protection locked="0"/>
    </xf>
    <xf numFmtId="49" fontId="7" fillId="0" borderId="0" xfId="4" applyNumberFormat="1" applyFont="1" applyFill="1" applyBorder="1" applyAlignment="1" applyProtection="1">
      <alignment horizontal="right" vertical="center"/>
    </xf>
    <xf numFmtId="183" fontId="12" fillId="0" borderId="0" xfId="7" applyNumberFormat="1" applyFont="1" applyFill="1" applyBorder="1" applyAlignment="1" applyProtection="1">
      <alignment horizontal="right" vertical="center"/>
    </xf>
    <xf numFmtId="183" fontId="27" fillId="0" borderId="0" xfId="7" applyNumberFormat="1" applyFont="1" applyFill="1" applyBorder="1" applyAlignment="1" applyProtection="1">
      <alignment horizontal="right" vertical="center"/>
    </xf>
    <xf numFmtId="188" fontId="27" fillId="0" borderId="0" xfId="4" applyNumberFormat="1" applyFont="1" applyFill="1" applyBorder="1" applyAlignment="1" applyProtection="1">
      <alignment horizontal="right" vertical="center"/>
    </xf>
    <xf numFmtId="49" fontId="7" fillId="0" borderId="8" xfId="4" applyNumberFormat="1" applyFont="1" applyFill="1" applyBorder="1" applyAlignment="1" applyProtection="1">
      <alignment horizontal="right" vertical="center"/>
    </xf>
    <xf numFmtId="188" fontId="27" fillId="0" borderId="8" xfId="4" applyNumberFormat="1" applyFont="1" applyFill="1" applyBorder="1" applyAlignment="1" applyProtection="1">
      <alignment horizontal="right" vertical="center"/>
    </xf>
    <xf numFmtId="191" fontId="22" fillId="0" borderId="2" xfId="2" applyNumberFormat="1" applyFont="1" applyFill="1" applyBorder="1"/>
    <xf numFmtId="191" fontId="22" fillId="0" borderId="1" xfId="2" applyNumberFormat="1" applyFont="1" applyFill="1" applyBorder="1"/>
    <xf numFmtId="191" fontId="22" fillId="0" borderId="10" xfId="2" applyNumberFormat="1" applyFont="1" applyFill="1" applyBorder="1"/>
    <xf numFmtId="191" fontId="22" fillId="0" borderId="45" xfId="2" applyNumberFormat="1" applyFont="1" applyFill="1" applyBorder="1"/>
    <xf numFmtId="191" fontId="22" fillId="0" borderId="46" xfId="2" applyNumberFormat="1" applyFont="1" applyFill="1" applyBorder="1"/>
    <xf numFmtId="191" fontId="22" fillId="0" borderId="47" xfId="2" applyNumberFormat="1" applyFont="1" applyFill="1" applyBorder="1"/>
    <xf numFmtId="186" fontId="22" fillId="0" borderId="2" xfId="2" applyNumberFormat="1" applyFont="1" applyFill="1" applyBorder="1" applyAlignment="1">
      <alignment vertical="center"/>
    </xf>
    <xf numFmtId="186" fontId="22" fillId="0" borderId="1" xfId="2" applyNumberFormat="1" applyFont="1" applyFill="1" applyBorder="1" applyAlignment="1">
      <alignment vertical="center"/>
    </xf>
    <xf numFmtId="186" fontId="22" fillId="0" borderId="10" xfId="2" applyNumberFormat="1" applyFont="1" applyFill="1" applyBorder="1" applyAlignment="1">
      <alignment vertical="center"/>
    </xf>
    <xf numFmtId="186" fontId="22" fillId="0" borderId="2" xfId="2" applyNumberFormat="1" applyFont="1" applyFill="1" applyBorder="1" applyAlignment="1">
      <alignment horizontal="right"/>
    </xf>
    <xf numFmtId="186" fontId="22" fillId="0" borderId="1" xfId="2" applyNumberFormat="1" applyFont="1" applyFill="1" applyBorder="1" applyAlignment="1">
      <alignment horizontal="right"/>
    </xf>
    <xf numFmtId="186" fontId="22" fillId="0" borderId="10" xfId="2" applyNumberFormat="1" applyFont="1" applyFill="1" applyBorder="1" applyAlignment="1">
      <alignment horizontal="right"/>
    </xf>
    <xf numFmtId="186" fontId="22" fillId="0" borderId="2" xfId="2" applyNumberFormat="1" applyFont="1" applyFill="1" applyBorder="1"/>
    <xf numFmtId="186" fontId="22" fillId="0" borderId="1" xfId="2" applyNumberFormat="1" applyFont="1" applyFill="1" applyBorder="1"/>
    <xf numFmtId="186" fontId="22" fillId="0" borderId="10" xfId="2" applyNumberFormat="1" applyFont="1" applyFill="1" applyBorder="1"/>
    <xf numFmtId="186" fontId="22" fillId="0" borderId="45" xfId="2" applyNumberFormat="1" applyFont="1" applyFill="1" applyBorder="1"/>
    <xf numFmtId="186" fontId="22" fillId="0" borderId="46" xfId="2" applyNumberFormat="1" applyFont="1" applyFill="1" applyBorder="1"/>
    <xf numFmtId="186" fontId="22" fillId="0" borderId="47" xfId="2" applyNumberFormat="1" applyFont="1" applyFill="1" applyBorder="1"/>
    <xf numFmtId="191" fontId="22" fillId="0" borderId="8" xfId="2" applyNumberFormat="1" applyFont="1" applyFill="1" applyBorder="1" applyAlignment="1">
      <alignment horizontal="right"/>
    </xf>
    <xf numFmtId="191" fontId="22" fillId="0" borderId="0" xfId="2" applyNumberFormat="1" applyFont="1" applyFill="1" applyBorder="1" applyAlignment="1">
      <alignment horizontal="right"/>
    </xf>
    <xf numFmtId="191" fontId="22" fillId="0" borderId="6" xfId="2" applyNumberFormat="1" applyFont="1" applyFill="1" applyBorder="1" applyAlignment="1">
      <alignment horizontal="right"/>
    </xf>
    <xf numFmtId="186" fontId="22" fillId="0" borderId="6" xfId="2" applyNumberFormat="1" applyFont="1" applyFill="1" applyBorder="1"/>
    <xf numFmtId="186" fontId="22" fillId="0" borderId="45" xfId="2" applyNumberFormat="1" applyFont="1" applyFill="1" applyBorder="1" applyAlignment="1">
      <alignment horizontal="right"/>
    </xf>
    <xf numFmtId="186" fontId="22" fillId="0" borderId="46" xfId="2" applyNumberFormat="1" applyFont="1" applyFill="1" applyBorder="1" applyAlignment="1">
      <alignment horizontal="right"/>
    </xf>
    <xf numFmtId="186" fontId="22" fillId="0" borderId="47" xfId="2" applyNumberFormat="1" applyFont="1" applyFill="1" applyBorder="1" applyAlignment="1">
      <alignment horizontal="right"/>
    </xf>
    <xf numFmtId="191" fontId="22" fillId="0" borderId="2" xfId="2" applyNumberFormat="1" applyFont="1" applyFill="1" applyBorder="1" applyAlignment="1">
      <alignment horizontal="right"/>
    </xf>
    <xf numFmtId="191" fontId="22" fillId="0" borderId="1" xfId="2" applyNumberFormat="1" applyFont="1" applyFill="1" applyBorder="1" applyAlignment="1">
      <alignment horizontal="right"/>
    </xf>
    <xf numFmtId="191" fontId="22" fillId="0" borderId="10" xfId="2" applyNumberFormat="1" applyFont="1" applyFill="1" applyBorder="1" applyAlignment="1">
      <alignment horizontal="right"/>
    </xf>
    <xf numFmtId="191" fontId="22" fillId="0" borderId="45" xfId="2" applyNumberFormat="1" applyFont="1" applyFill="1" applyBorder="1" applyAlignment="1">
      <alignment horizontal="right"/>
    </xf>
    <xf numFmtId="191" fontId="22" fillId="0" borderId="46" xfId="2" applyNumberFormat="1" applyFont="1" applyFill="1" applyBorder="1" applyAlignment="1">
      <alignment horizontal="right"/>
    </xf>
    <xf numFmtId="186" fontId="22" fillId="0" borderId="2" xfId="2" applyNumberFormat="1" applyFont="1" applyFill="1" applyBorder="1" applyAlignment="1">
      <alignment horizontal="right" vertical="center"/>
    </xf>
    <xf numFmtId="186" fontId="22" fillId="0" borderId="1" xfId="2" applyNumberFormat="1" applyFont="1" applyFill="1" applyBorder="1" applyAlignment="1">
      <alignment horizontal="right" vertical="center"/>
    </xf>
    <xf numFmtId="186" fontId="22" fillId="0" borderId="10" xfId="2" applyNumberFormat="1" applyFont="1" applyFill="1" applyBorder="1" applyAlignment="1">
      <alignment horizontal="right" vertical="center"/>
    </xf>
    <xf numFmtId="191" fontId="22" fillId="0" borderId="45" xfId="2" applyNumberFormat="1" applyFont="1" applyFill="1" applyBorder="1" applyAlignment="1">
      <alignment vertical="center"/>
    </xf>
    <xf numFmtId="186" fontId="22" fillId="0" borderId="47" xfId="2" applyNumberFormat="1" applyFont="1" applyFill="1" applyBorder="1" applyAlignment="1">
      <alignment vertical="center"/>
    </xf>
    <xf numFmtId="186" fontId="22" fillId="0" borderId="45" xfId="2" applyNumberFormat="1" applyFont="1" applyFill="1" applyBorder="1" applyAlignment="1">
      <alignment vertical="center"/>
    </xf>
    <xf numFmtId="186" fontId="22" fillId="0" borderId="46" xfId="2" applyNumberFormat="1" applyFont="1" applyFill="1" applyBorder="1" applyAlignment="1">
      <alignment vertical="center"/>
    </xf>
    <xf numFmtId="191" fontId="22" fillId="0" borderId="8" xfId="2" applyNumberFormat="1" applyFont="1" applyFill="1" applyBorder="1" applyAlignment="1">
      <alignment vertical="center"/>
    </xf>
    <xf numFmtId="191" fontId="22" fillId="0" borderId="45" xfId="2" applyNumberFormat="1" applyFont="1" applyFill="1" applyBorder="1" applyAlignment="1">
      <alignment horizontal="right" vertical="center"/>
    </xf>
    <xf numFmtId="191" fontId="22" fillId="0" borderId="46" xfId="2" applyNumberFormat="1" applyFont="1" applyFill="1" applyBorder="1" applyAlignment="1">
      <alignment horizontal="right" vertical="center"/>
    </xf>
    <xf numFmtId="191" fontId="22" fillId="0" borderId="47" xfId="2" applyNumberFormat="1" applyFont="1" applyFill="1" applyBorder="1" applyAlignment="1">
      <alignment horizontal="right" vertical="center"/>
    </xf>
    <xf numFmtId="186" fontId="22" fillId="0" borderId="45" xfId="2" applyNumberFormat="1" applyFont="1" applyFill="1" applyBorder="1" applyAlignment="1">
      <alignment horizontal="right" vertical="center"/>
    </xf>
    <xf numFmtId="186" fontId="22" fillId="0" borderId="46" xfId="2" applyNumberFormat="1" applyFont="1" applyFill="1" applyBorder="1" applyAlignment="1">
      <alignment horizontal="right" vertical="center"/>
    </xf>
    <xf numFmtId="186" fontId="22" fillId="0" borderId="47" xfId="2" applyNumberFormat="1" applyFont="1" applyFill="1" applyBorder="1" applyAlignment="1">
      <alignment horizontal="right" vertical="center"/>
    </xf>
    <xf numFmtId="186" fontId="35" fillId="0" borderId="46" xfId="2" applyNumberFormat="1" applyFont="1" applyFill="1" applyBorder="1"/>
    <xf numFmtId="186" fontId="35" fillId="0" borderId="47" xfId="2" applyNumberFormat="1" applyFont="1" applyFill="1" applyBorder="1"/>
    <xf numFmtId="191" fontId="22" fillId="0" borderId="46" xfId="2" applyNumberFormat="1" applyFont="1" applyFill="1" applyBorder="1" applyAlignment="1">
      <alignment vertical="center"/>
    </xf>
    <xf numFmtId="191" fontId="22" fillId="0" borderId="47" xfId="2" applyNumberFormat="1" applyFont="1" applyFill="1" applyBorder="1" applyAlignment="1">
      <alignment vertical="center"/>
    </xf>
    <xf numFmtId="191" fontId="22" fillId="0" borderId="2" xfId="2" applyNumberFormat="1" applyFont="1" applyFill="1" applyBorder="1" applyAlignment="1">
      <alignment vertical="center"/>
    </xf>
    <xf numFmtId="191" fontId="22" fillId="0" borderId="1" xfId="2" applyNumberFormat="1" applyFont="1" applyFill="1" applyBorder="1" applyAlignment="1">
      <alignment vertical="center"/>
    </xf>
    <xf numFmtId="191" fontId="22" fillId="0" borderId="10" xfId="2" applyNumberFormat="1" applyFont="1" applyFill="1" applyBorder="1" applyAlignment="1">
      <alignment vertical="center"/>
    </xf>
    <xf numFmtId="186" fontId="22" fillId="0" borderId="1" xfId="0" applyNumberFormat="1" applyFont="1" applyFill="1" applyBorder="1" applyAlignment="1">
      <alignment vertical="center"/>
    </xf>
    <xf numFmtId="191" fontId="22" fillId="0" borderId="45" xfId="2" applyNumberFormat="1" applyFont="1" applyFill="1" applyBorder="1" applyAlignment="1"/>
    <xf numFmtId="191" fontId="22" fillId="0" borderId="0" xfId="2" applyNumberFormat="1" applyFont="1" applyFill="1" applyAlignment="1"/>
    <xf numFmtId="191" fontId="22" fillId="0" borderId="6" xfId="2" applyNumberFormat="1" applyFont="1" applyFill="1" applyBorder="1" applyAlignment="1"/>
    <xf numFmtId="191" fontId="22" fillId="0" borderId="8" xfId="2" applyNumberFormat="1" applyFont="1" applyFill="1" applyBorder="1" applyAlignment="1"/>
    <xf numFmtId="191" fontId="22" fillId="0" borderId="47" xfId="2" applyNumberFormat="1" applyFont="1" applyFill="1" applyBorder="1" applyAlignment="1"/>
    <xf numFmtId="191" fontId="22" fillId="0" borderId="0" xfId="2" applyNumberFormat="1" applyFont="1" applyFill="1" applyBorder="1" applyAlignment="1"/>
    <xf numFmtId="186" fontId="22" fillId="0" borderId="6" xfId="2" applyNumberFormat="1" applyFont="1" applyFill="1" applyBorder="1" applyAlignment="1">
      <alignment vertical="center"/>
    </xf>
    <xf numFmtId="191" fontId="22" fillId="0" borderId="8" xfId="2" applyNumberFormat="1" applyFont="1" applyFill="1" applyBorder="1" applyAlignment="1">
      <alignment horizontal="right" vertical="center"/>
    </xf>
    <xf numFmtId="191" fontId="22" fillId="0" borderId="6" xfId="2" applyNumberFormat="1" applyFont="1" applyFill="1" applyBorder="1" applyAlignment="1">
      <alignment horizontal="right" vertical="center"/>
    </xf>
    <xf numFmtId="191" fontId="22" fillId="0" borderId="2" xfId="2" applyNumberFormat="1" applyFont="1" applyFill="1" applyBorder="1" applyAlignment="1">
      <alignment horizontal="right" vertical="center"/>
    </xf>
    <xf numFmtId="191" fontId="22" fillId="0" borderId="1" xfId="2" applyNumberFormat="1" applyFont="1" applyFill="1" applyBorder="1" applyAlignment="1">
      <alignment horizontal="right" vertical="center"/>
    </xf>
    <xf numFmtId="191" fontId="22" fillId="0" borderId="10" xfId="2" applyNumberFormat="1" applyFont="1" applyFill="1" applyBorder="1" applyAlignment="1">
      <alignment horizontal="right" vertical="center"/>
    </xf>
    <xf numFmtId="190" fontId="35" fillId="0" borderId="2" xfId="1" applyNumberFormat="1" applyFont="1" applyFill="1" applyBorder="1" applyAlignment="1">
      <alignment vertical="center"/>
    </xf>
    <xf numFmtId="190" fontId="35" fillId="0" borderId="1" xfId="1" applyNumberFormat="1" applyFont="1" applyFill="1" applyBorder="1" applyAlignment="1">
      <alignment vertical="center"/>
    </xf>
    <xf numFmtId="190" fontId="35" fillId="0" borderId="10" xfId="1" applyNumberFormat="1" applyFont="1" applyFill="1" applyBorder="1" applyAlignment="1">
      <alignment vertical="center"/>
    </xf>
    <xf numFmtId="190" fontId="35" fillId="0" borderId="45" xfId="1" applyNumberFormat="1" applyFont="1" applyFill="1" applyBorder="1" applyAlignment="1">
      <alignment vertical="center"/>
    </xf>
    <xf numFmtId="190" fontId="35" fillId="0" borderId="46" xfId="1" applyNumberFormat="1" applyFont="1" applyFill="1" applyBorder="1" applyAlignment="1">
      <alignment vertical="center"/>
    </xf>
    <xf numFmtId="190" fontId="35" fillId="0" borderId="47" xfId="1" applyNumberFormat="1" applyFont="1" applyFill="1" applyBorder="1" applyAlignment="1">
      <alignment vertical="center"/>
    </xf>
    <xf numFmtId="190" fontId="35" fillId="0" borderId="1" xfId="1" applyNumberFormat="1" applyFont="1" applyFill="1" applyBorder="1" applyAlignment="1">
      <alignment horizontal="right" vertical="center"/>
    </xf>
    <xf numFmtId="190" fontId="35" fillId="0" borderId="10" xfId="1" applyNumberFormat="1" applyFont="1" applyFill="1" applyBorder="1" applyAlignment="1">
      <alignment horizontal="right" vertical="center"/>
    </xf>
    <xf numFmtId="190" fontId="35" fillId="0" borderId="45" xfId="1" applyNumberFormat="1" applyFont="1" applyFill="1" applyBorder="1" applyAlignment="1">
      <alignment horizontal="right" vertical="center"/>
    </xf>
    <xf numFmtId="190" fontId="35" fillId="0" borderId="46" xfId="1" applyNumberFormat="1" applyFont="1" applyFill="1" applyBorder="1" applyAlignment="1">
      <alignment horizontal="right" vertical="center"/>
    </xf>
    <xf numFmtId="190" fontId="35" fillId="0" borderId="47" xfId="1" applyNumberFormat="1" applyFont="1" applyFill="1" applyBorder="1" applyAlignment="1">
      <alignment horizontal="right" vertical="center"/>
    </xf>
    <xf numFmtId="190" fontId="35" fillId="0" borderId="2" xfId="1" applyNumberFormat="1" applyFont="1" applyFill="1" applyBorder="1" applyAlignment="1">
      <alignment horizontal="right" vertical="center"/>
    </xf>
    <xf numFmtId="190" fontId="35" fillId="0" borderId="8" xfId="1" applyNumberFormat="1" applyFont="1" applyFill="1" applyBorder="1" applyAlignment="1">
      <alignment horizontal="right" vertical="center"/>
    </xf>
    <xf numFmtId="190" fontId="35" fillId="0" borderId="0" xfId="1" applyNumberFormat="1" applyFont="1" applyFill="1" applyBorder="1" applyAlignment="1">
      <alignment horizontal="right" vertical="center"/>
    </xf>
    <xf numFmtId="190" fontId="35" fillId="0" borderId="6" xfId="1" applyNumberFormat="1" applyFont="1" applyFill="1" applyBorder="1" applyAlignment="1">
      <alignment horizontal="right" vertical="center"/>
    </xf>
    <xf numFmtId="190" fontId="35" fillId="0" borderId="0" xfId="1" applyNumberFormat="1" applyFont="1" applyFill="1" applyBorder="1" applyAlignment="1">
      <alignment vertical="center"/>
    </xf>
    <xf numFmtId="0" fontId="10" fillId="0" borderId="0" xfId="5" applyFont="1" applyFill="1" applyAlignment="1"/>
    <xf numFmtId="185" fontId="7" fillId="0" borderId="8" xfId="1" applyNumberFormat="1" applyFont="1" applyFill="1" applyBorder="1" applyAlignment="1" applyProtection="1">
      <alignment horizontal="right" vertical="center"/>
    </xf>
    <xf numFmtId="185" fontId="7" fillId="0" borderId="7" xfId="1" applyNumberFormat="1" applyFont="1" applyFill="1" applyBorder="1" applyAlignment="1" applyProtection="1">
      <alignment horizontal="right" vertical="center"/>
    </xf>
    <xf numFmtId="180" fontId="7" fillId="0" borderId="7" xfId="1" applyNumberFormat="1" applyFont="1" applyFill="1" applyBorder="1" applyAlignment="1">
      <alignment horizontal="right" vertical="center"/>
    </xf>
    <xf numFmtId="180" fontId="7" fillId="0" borderId="6" xfId="1" applyNumberFormat="1" applyFont="1" applyFill="1" applyBorder="1" applyAlignment="1">
      <alignment vertical="center"/>
    </xf>
    <xf numFmtId="180" fontId="7" fillId="0" borderId="7" xfId="1" applyNumberFormat="1" applyFont="1" applyFill="1" applyBorder="1" applyAlignment="1">
      <alignment vertical="center"/>
    </xf>
    <xf numFmtId="185" fontId="27" fillId="0" borderId="8" xfId="1" applyNumberFormat="1" applyFont="1" applyFill="1" applyBorder="1" applyAlignment="1" applyProtection="1">
      <alignment horizontal="right" vertical="center"/>
    </xf>
    <xf numFmtId="185" fontId="27" fillId="0" borderId="7" xfId="1" applyNumberFormat="1" applyFont="1" applyFill="1" applyBorder="1" applyAlignment="1" applyProtection="1">
      <alignment horizontal="right" vertical="center"/>
    </xf>
    <xf numFmtId="180" fontId="27" fillId="0" borderId="7" xfId="1" applyNumberFormat="1" applyFont="1" applyFill="1" applyBorder="1" applyAlignment="1">
      <alignment horizontal="right" vertical="center"/>
    </xf>
    <xf numFmtId="180" fontId="27" fillId="0" borderId="7" xfId="1" applyNumberFormat="1" applyFont="1" applyFill="1" applyBorder="1" applyAlignment="1">
      <alignment vertical="center"/>
    </xf>
    <xf numFmtId="185" fontId="27" fillId="0" borderId="7" xfId="1" applyNumberFormat="1" applyFont="1" applyFill="1" applyBorder="1" applyAlignment="1" applyProtection="1">
      <alignment vertical="center"/>
      <protection locked="0"/>
    </xf>
    <xf numFmtId="185" fontId="27" fillId="0" borderId="29" xfId="1" applyNumberFormat="1" applyFont="1" applyFill="1" applyBorder="1" applyAlignment="1" applyProtection="1">
      <alignment vertical="center"/>
    </xf>
    <xf numFmtId="185" fontId="27" fillId="0" borderId="24" xfId="1" applyNumberFormat="1" applyFont="1" applyFill="1" applyBorder="1" applyAlignment="1" applyProtection="1">
      <alignment vertical="center"/>
      <protection locked="0"/>
    </xf>
    <xf numFmtId="180" fontId="27" fillId="0" borderId="6" xfId="1" applyNumberFormat="1" applyFont="1" applyFill="1" applyBorder="1" applyAlignment="1">
      <alignment vertical="center"/>
    </xf>
    <xf numFmtId="180" fontId="27" fillId="0" borderId="12" xfId="1" applyNumberFormat="1" applyFont="1" applyFill="1" applyBorder="1" applyAlignment="1">
      <alignment vertical="center"/>
    </xf>
    <xf numFmtId="185" fontId="27" fillId="0" borderId="12" xfId="1" applyNumberFormat="1" applyFont="1" applyFill="1" applyBorder="1" applyAlignment="1" applyProtection="1">
      <alignment vertical="center"/>
      <protection locked="0"/>
    </xf>
    <xf numFmtId="180" fontId="27" fillId="0" borderId="10" xfId="1" applyNumberFormat="1" applyFont="1" applyFill="1" applyBorder="1" applyAlignment="1">
      <alignment vertical="center"/>
    </xf>
    <xf numFmtId="180" fontId="27" fillId="0" borderId="12" xfId="1" applyNumberFormat="1" applyFont="1" applyFill="1" applyBorder="1" applyAlignment="1">
      <alignment horizontal="right" vertical="center"/>
    </xf>
    <xf numFmtId="0" fontId="21" fillId="0" borderId="11" xfId="4" applyFont="1" applyFill="1" applyBorder="1" applyAlignment="1"/>
    <xf numFmtId="3" fontId="6" fillId="0" borderId="0" xfId="4" applyNumberFormat="1" applyFont="1" applyFill="1">
      <alignment vertical="center"/>
    </xf>
    <xf numFmtId="0" fontId="12" fillId="0" borderId="1" xfId="4" applyFont="1" applyFill="1" applyBorder="1" applyAlignment="1"/>
    <xf numFmtId="180" fontId="5" fillId="0" borderId="8" xfId="4" applyNumberFormat="1" applyFont="1" applyFill="1" applyBorder="1" applyAlignment="1"/>
    <xf numFmtId="180" fontId="5" fillId="0" borderId="4" xfId="4" applyNumberFormat="1" applyFont="1" applyFill="1" applyBorder="1" applyAlignment="1">
      <alignment horizontal="center"/>
    </xf>
    <xf numFmtId="180" fontId="5" fillId="0" borderId="0" xfId="4" applyNumberFormat="1" applyFont="1" applyFill="1" applyAlignment="1">
      <alignment horizontal="center"/>
    </xf>
    <xf numFmtId="180" fontId="5" fillId="0" borderId="9" xfId="4" applyNumberFormat="1" applyFont="1" applyFill="1" applyBorder="1" applyAlignment="1">
      <alignment horizontal="right"/>
    </xf>
    <xf numFmtId="180" fontId="5" fillId="0" borderId="4" xfId="4" applyNumberFormat="1" applyFont="1" applyFill="1" applyBorder="1" applyAlignment="1">
      <alignment horizontal="right"/>
    </xf>
    <xf numFmtId="180" fontId="5" fillId="0" borderId="5" xfId="4" applyNumberFormat="1" applyFont="1" applyFill="1" applyBorder="1" applyAlignment="1">
      <alignment horizontal="right"/>
    </xf>
    <xf numFmtId="182" fontId="19" fillId="0" borderId="8" xfId="4" applyNumberFormat="1" applyFont="1" applyFill="1" applyBorder="1" applyAlignment="1">
      <alignment vertical="center"/>
    </xf>
    <xf numFmtId="183" fontId="19" fillId="0" borderId="6" xfId="4" applyNumberFormat="1" applyFont="1" applyFill="1" applyBorder="1">
      <alignment vertical="center"/>
    </xf>
    <xf numFmtId="185" fontId="19" fillId="0" borderId="8" xfId="4" applyNumberFormat="1" applyFont="1" applyFill="1" applyBorder="1" applyAlignment="1"/>
    <xf numFmtId="185" fontId="19" fillId="0" borderId="7" xfId="4" applyNumberFormat="1" applyFont="1" applyFill="1" applyBorder="1" applyAlignment="1"/>
    <xf numFmtId="185" fontId="19" fillId="0" borderId="6" xfId="4" applyNumberFormat="1" applyFont="1" applyFill="1" applyBorder="1" applyAlignment="1"/>
    <xf numFmtId="183" fontId="19" fillId="0" borderId="8" xfId="4" applyNumberFormat="1" applyFont="1" applyFill="1" applyBorder="1" applyAlignment="1">
      <alignment vertical="center"/>
    </xf>
    <xf numFmtId="183" fontId="22" fillId="0" borderId="8" xfId="4" applyNumberFormat="1" applyFont="1" applyFill="1" applyBorder="1" applyAlignment="1">
      <alignment vertical="center"/>
    </xf>
    <xf numFmtId="183" fontId="22" fillId="0" borderId="6" xfId="4" applyNumberFormat="1" applyFont="1" applyFill="1" applyBorder="1">
      <alignment vertical="center"/>
    </xf>
    <xf numFmtId="185" fontId="22" fillId="0" borderId="8" xfId="4" applyNumberFormat="1" applyFont="1" applyFill="1" applyBorder="1" applyAlignment="1"/>
    <xf numFmtId="185" fontId="22" fillId="0" borderId="7" xfId="4" applyNumberFormat="1" applyFont="1" applyFill="1" applyBorder="1" applyAlignment="1"/>
    <xf numFmtId="185" fontId="22" fillId="0" borderId="8" xfId="4" applyNumberFormat="1" applyFont="1" applyFill="1" applyBorder="1">
      <alignment vertical="center"/>
    </xf>
    <xf numFmtId="185" fontId="22" fillId="0" borderId="7" xfId="4" applyNumberFormat="1" applyFont="1" applyFill="1" applyBorder="1">
      <alignment vertical="center"/>
    </xf>
    <xf numFmtId="185" fontId="22" fillId="0" borderId="8" xfId="4" applyNumberFormat="1" applyFont="1" applyFill="1" applyBorder="1" applyAlignment="1" applyProtection="1">
      <protection locked="0"/>
    </xf>
    <xf numFmtId="185" fontId="22" fillId="0" borderId="7" xfId="4" applyNumberFormat="1" applyFont="1" applyFill="1" applyBorder="1" applyAlignment="1" applyProtection="1">
      <alignment horizontal="right" vertical="center"/>
      <protection locked="0"/>
    </xf>
    <xf numFmtId="185" fontId="22" fillId="0" borderId="7" xfId="4" applyNumberFormat="1" applyFont="1" applyFill="1" applyBorder="1" applyAlignment="1" applyProtection="1">
      <protection locked="0"/>
    </xf>
    <xf numFmtId="185" fontId="22" fillId="0" borderId="6" xfId="4" applyNumberFormat="1" applyFont="1" applyFill="1" applyBorder="1" applyAlignment="1" applyProtection="1">
      <protection locked="0"/>
    </xf>
    <xf numFmtId="185" fontId="5" fillId="0" borderId="9" xfId="4" applyNumberFormat="1" applyFont="1" applyFill="1" applyBorder="1" applyAlignment="1">
      <alignment horizontal="right"/>
    </xf>
    <xf numFmtId="185" fontId="5" fillId="0" borderId="4" xfId="4" applyNumberFormat="1" applyFont="1" applyFill="1" applyBorder="1" applyAlignment="1">
      <alignment horizontal="right"/>
    </xf>
    <xf numFmtId="185" fontId="5" fillId="0" borderId="5" xfId="4" applyNumberFormat="1" applyFont="1" applyFill="1" applyBorder="1" applyAlignment="1">
      <alignment horizontal="right"/>
    </xf>
    <xf numFmtId="185" fontId="19" fillId="0" borderId="7" xfId="4" applyNumberFormat="1" applyFont="1" applyFill="1" applyBorder="1" applyAlignment="1">
      <alignment horizontal="right"/>
    </xf>
    <xf numFmtId="185" fontId="19" fillId="0" borderId="6" xfId="4" applyNumberFormat="1" applyFont="1" applyFill="1" applyBorder="1" applyAlignment="1">
      <alignment horizontal="right"/>
    </xf>
    <xf numFmtId="183" fontId="19" fillId="0" borderId="0" xfId="4" applyNumberFormat="1" applyFont="1" applyFill="1">
      <alignment vertical="center"/>
    </xf>
    <xf numFmtId="185" fontId="22" fillId="0" borderId="7" xfId="4" applyNumberFormat="1" applyFont="1" applyFill="1" applyBorder="1" applyAlignment="1">
      <alignment horizontal="right"/>
    </xf>
    <xf numFmtId="185" fontId="22" fillId="0" borderId="6" xfId="4" applyNumberFormat="1" applyFont="1" applyFill="1" applyBorder="1" applyAlignment="1">
      <alignment horizontal="right"/>
    </xf>
    <xf numFmtId="185" fontId="22" fillId="0" borderId="7" xfId="4" applyNumberFormat="1" applyFont="1" applyFill="1" applyBorder="1" applyProtection="1">
      <alignment vertical="center"/>
      <protection locked="0"/>
    </xf>
    <xf numFmtId="183" fontId="22" fillId="0" borderId="2" xfId="4" applyNumberFormat="1" applyFont="1" applyFill="1" applyBorder="1" applyAlignment="1">
      <alignment horizontal="right" vertical="center"/>
    </xf>
    <xf numFmtId="185" fontId="22" fillId="0" borderId="2" xfId="4" applyNumberFormat="1" applyFont="1" applyFill="1" applyBorder="1" applyAlignment="1" applyProtection="1">
      <protection locked="0"/>
    </xf>
    <xf numFmtId="185" fontId="22" fillId="0" borderId="12" xfId="4" applyNumberFormat="1" applyFont="1" applyFill="1" applyBorder="1" applyProtection="1">
      <alignment vertical="center"/>
      <protection locked="0"/>
    </xf>
    <xf numFmtId="185" fontId="22" fillId="0" borderId="12" xfId="4" applyNumberFormat="1" applyFont="1" applyFill="1" applyBorder="1" applyAlignment="1" applyProtection="1">
      <protection locked="0"/>
    </xf>
    <xf numFmtId="185" fontId="22" fillId="0" borderId="10" xfId="4" applyNumberFormat="1" applyFont="1" applyFill="1" applyBorder="1" applyProtection="1">
      <alignment vertical="center"/>
      <protection locked="0"/>
    </xf>
    <xf numFmtId="185" fontId="22" fillId="0" borderId="12" xfId="4" applyNumberFormat="1" applyFont="1" applyFill="1" applyBorder="1" applyAlignment="1" applyProtection="1">
      <alignment horizontal="right" vertical="center"/>
      <protection locked="0"/>
    </xf>
    <xf numFmtId="185" fontId="22" fillId="0" borderId="10" xfId="4" applyNumberFormat="1" applyFont="1" applyFill="1" applyBorder="1" applyAlignment="1" applyProtection="1">
      <protection locked="0"/>
    </xf>
    <xf numFmtId="3" fontId="12" fillId="0" borderId="8" xfId="6" applyNumberFormat="1" applyFont="1" applyFill="1" applyBorder="1" applyAlignment="1" applyProtection="1">
      <alignment horizontal="center" vertical="center"/>
    </xf>
    <xf numFmtId="0" fontId="23" fillId="0" borderId="54" xfId="4" applyFont="1" applyFill="1" applyBorder="1">
      <alignment vertical="center"/>
    </xf>
    <xf numFmtId="183" fontId="22" fillId="0" borderId="55" xfId="4" applyNumberFormat="1" applyFont="1" applyFill="1" applyBorder="1" applyAlignment="1" applyProtection="1">
      <alignment horizontal="right" vertical="center"/>
    </xf>
    <xf numFmtId="183" fontId="22" fillId="0" borderId="56" xfId="4" applyNumberFormat="1" applyFont="1" applyFill="1" applyBorder="1" applyAlignment="1" applyProtection="1">
      <alignment vertical="center"/>
    </xf>
    <xf numFmtId="3" fontId="22" fillId="0" borderId="53" xfId="4" applyNumberFormat="1" applyFont="1" applyFill="1" applyBorder="1" applyAlignment="1" applyProtection="1">
      <alignment vertical="center"/>
    </xf>
    <xf numFmtId="181" fontId="22" fillId="0" borderId="56" xfId="0" applyNumberFormat="1" applyFont="1" applyFill="1" applyBorder="1" applyAlignment="1" applyProtection="1">
      <alignment horizontal="right" vertical="center"/>
    </xf>
    <xf numFmtId="181" fontId="22" fillId="0" borderId="53" xfId="4" applyNumberFormat="1" applyFont="1" applyFill="1" applyBorder="1" applyAlignment="1" applyProtection="1">
      <alignment vertical="center"/>
    </xf>
    <xf numFmtId="178" fontId="22" fillId="0" borderId="53" xfId="4" applyNumberFormat="1" applyFont="1" applyFill="1" applyBorder="1" applyAlignment="1" applyProtection="1">
      <alignment vertical="center"/>
    </xf>
    <xf numFmtId="183" fontId="22" fillId="0" borderId="54" xfId="4" applyNumberFormat="1" applyFont="1" applyFill="1" applyBorder="1" applyAlignment="1" applyProtection="1">
      <alignment horizontal="right" vertical="center"/>
    </xf>
    <xf numFmtId="0" fontId="23" fillId="0" borderId="7" xfId="4" applyFont="1" applyFill="1" applyBorder="1">
      <alignment vertical="center"/>
    </xf>
    <xf numFmtId="183" fontId="22" fillId="0" borderId="54" xfId="4" applyNumberFormat="1" applyFont="1" applyFill="1" applyBorder="1" applyAlignment="1" applyProtection="1">
      <alignment vertical="center"/>
    </xf>
    <xf numFmtId="183" fontId="22" fillId="0" borderId="55" xfId="4" applyNumberFormat="1" applyFont="1" applyFill="1" applyBorder="1" applyAlignment="1" applyProtection="1">
      <alignment vertical="center"/>
    </xf>
    <xf numFmtId="181" fontId="22" fillId="0" borderId="54" xfId="4" applyNumberFormat="1" applyFont="1" applyFill="1" applyBorder="1" applyAlignment="1" applyProtection="1">
      <alignment horizontal="right" vertical="center"/>
    </xf>
    <xf numFmtId="181" fontId="22" fillId="0" borderId="55" xfId="4" applyNumberFormat="1" applyFont="1" applyFill="1" applyBorder="1" applyAlignment="1" applyProtection="1">
      <alignment horizontal="right" vertical="center"/>
    </xf>
    <xf numFmtId="181" fontId="22" fillId="0" borderId="53" xfId="4" applyNumberFormat="1" applyFont="1" applyFill="1" applyBorder="1" applyAlignment="1" applyProtection="1">
      <alignment horizontal="right" vertical="center"/>
    </xf>
    <xf numFmtId="184" fontId="22" fillId="0" borderId="56" xfId="4" applyNumberFormat="1" applyFont="1" applyFill="1" applyBorder="1" applyAlignment="1" applyProtection="1">
      <alignment vertical="center"/>
    </xf>
    <xf numFmtId="183" fontId="22" fillId="0" borderId="54" xfId="4" applyNumberFormat="1" applyFont="1" applyFill="1" applyBorder="1" applyAlignment="1">
      <alignment vertical="center"/>
    </xf>
    <xf numFmtId="183" fontId="22" fillId="0" borderId="55" xfId="4" applyNumberFormat="1" applyFont="1" applyFill="1" applyBorder="1" applyAlignment="1">
      <alignment horizontal="right" vertical="center"/>
    </xf>
    <xf numFmtId="183" fontId="22" fillId="0" borderId="55" xfId="4" applyNumberFormat="1" applyFont="1" applyFill="1" applyBorder="1">
      <alignment vertical="center"/>
    </xf>
    <xf numFmtId="185" fontId="22" fillId="0" borderId="54" xfId="4" applyNumberFormat="1" applyFont="1" applyFill="1" applyBorder="1" applyAlignment="1"/>
    <xf numFmtId="185" fontId="22" fillId="0" borderId="53" xfId="4" applyNumberFormat="1" applyFont="1" applyFill="1" applyBorder="1" applyAlignment="1"/>
    <xf numFmtId="185" fontId="22" fillId="0" borderId="56" xfId="4" applyNumberFormat="1" applyFont="1" applyFill="1" applyBorder="1" applyAlignment="1"/>
    <xf numFmtId="183" fontId="22" fillId="0" borderId="54" xfId="4" applyNumberFormat="1" applyFont="1" applyFill="1" applyBorder="1" applyAlignment="1">
      <alignment horizontal="right" vertical="center"/>
    </xf>
    <xf numFmtId="185" fontId="22" fillId="0" borderId="53" xfId="4" applyNumberFormat="1" applyFont="1" applyFill="1" applyBorder="1" applyAlignment="1">
      <alignment horizontal="right"/>
    </xf>
    <xf numFmtId="185" fontId="22" fillId="0" borderId="56" xfId="4" applyNumberFormat="1" applyFont="1" applyFill="1" applyBorder="1" applyAlignment="1">
      <alignment horizontal="right"/>
    </xf>
    <xf numFmtId="0" fontId="17" fillId="0" borderId="0" xfId="7" applyFont="1" applyFill="1"/>
    <xf numFmtId="0" fontId="22" fillId="0" borderId="12" xfId="2" quotePrefix="1" applyFont="1" applyFill="1" applyBorder="1" applyAlignment="1">
      <alignment horizontal="center" vertical="center"/>
    </xf>
    <xf numFmtId="0" fontId="27" fillId="0" borderId="54" xfId="4" applyFont="1" applyFill="1" applyBorder="1" applyAlignment="1"/>
    <xf numFmtId="183" fontId="27" fillId="0" borderId="55" xfId="7" applyNumberFormat="1" applyFont="1" applyFill="1" applyBorder="1" applyAlignment="1" applyProtection="1">
      <alignment horizontal="right" vertical="center"/>
    </xf>
    <xf numFmtId="3" fontId="27" fillId="0" borderId="55" xfId="4" applyNumberFormat="1" applyFont="1" applyFill="1" applyBorder="1" applyAlignment="1" applyProtection="1">
      <alignment vertical="center"/>
    </xf>
    <xf numFmtId="3" fontId="27" fillId="0" borderId="54" xfId="4" applyNumberFormat="1" applyFont="1" applyFill="1" applyBorder="1" applyAlignment="1" applyProtection="1">
      <alignment vertical="center"/>
    </xf>
    <xf numFmtId="180" fontId="27" fillId="0" borderId="53" xfId="4" applyNumberFormat="1" applyFont="1" applyFill="1" applyBorder="1" applyAlignment="1" applyProtection="1">
      <alignment vertical="center"/>
    </xf>
    <xf numFmtId="181" fontId="27" fillId="0" borderId="56" xfId="4" applyNumberFormat="1" applyFont="1" applyFill="1" applyBorder="1" applyAlignment="1" applyProtection="1">
      <alignment vertical="center"/>
    </xf>
    <xf numFmtId="189" fontId="27" fillId="0" borderId="53" xfId="4" applyNumberFormat="1" applyFont="1" applyFill="1" applyBorder="1" applyAlignment="1" applyProtection="1">
      <alignment vertical="center"/>
    </xf>
    <xf numFmtId="189" fontId="27" fillId="0" borderId="56" xfId="4" applyNumberFormat="1" applyFont="1" applyFill="1" applyBorder="1" applyAlignment="1" applyProtection="1">
      <alignment vertical="center"/>
    </xf>
    <xf numFmtId="183" fontId="27" fillId="0" borderId="55" xfId="4" applyNumberFormat="1" applyFont="1" applyFill="1" applyBorder="1" applyAlignment="1" applyProtection="1">
      <alignment horizontal="right" vertical="center"/>
    </xf>
    <xf numFmtId="184" fontId="27" fillId="0" borderId="55" xfId="4" applyNumberFormat="1" applyFont="1" applyFill="1" applyBorder="1" applyAlignment="1" applyProtection="1">
      <alignment vertical="center"/>
    </xf>
    <xf numFmtId="179" fontId="27" fillId="0" borderId="54" xfId="4" applyNumberFormat="1" applyFont="1" applyFill="1" applyBorder="1" applyAlignment="1" applyProtection="1">
      <alignment vertical="center"/>
      <protection locked="0"/>
    </xf>
    <xf numFmtId="180" fontId="27" fillId="0" borderId="53" xfId="4" applyNumberFormat="1" applyFont="1" applyFill="1" applyBorder="1" applyAlignment="1" applyProtection="1">
      <alignment vertical="center"/>
      <protection locked="0"/>
    </xf>
    <xf numFmtId="185" fontId="27" fillId="0" borderId="56" xfId="4" applyNumberFormat="1" applyFont="1" applyFill="1" applyBorder="1" applyAlignment="1" applyProtection="1">
      <alignment vertical="center"/>
      <protection locked="0"/>
    </xf>
    <xf numFmtId="3" fontId="27" fillId="0" borderId="54" xfId="4" applyNumberFormat="1" applyFont="1" applyFill="1" applyBorder="1" applyAlignment="1" applyProtection="1">
      <alignment vertical="center"/>
      <protection locked="0"/>
    </xf>
    <xf numFmtId="185" fontId="27" fillId="0" borderId="53" xfId="4" applyNumberFormat="1" applyFont="1" applyFill="1" applyBorder="1" applyAlignment="1" applyProtection="1">
      <alignment vertical="center"/>
      <protection locked="0"/>
    </xf>
    <xf numFmtId="193" fontId="27" fillId="0" borderId="53" xfId="4" applyNumberFormat="1" applyFont="1" applyFill="1" applyBorder="1" applyAlignment="1" applyProtection="1">
      <alignment vertical="center"/>
      <protection locked="0"/>
    </xf>
    <xf numFmtId="193" fontId="27" fillId="0" borderId="56" xfId="4" applyNumberFormat="1" applyFont="1" applyFill="1" applyBorder="1" applyAlignment="1" applyProtection="1">
      <alignment vertical="center"/>
      <protection locked="0"/>
    </xf>
    <xf numFmtId="49" fontId="27" fillId="0" borderId="54" xfId="4" applyNumberFormat="1" applyFont="1" applyFill="1" applyBorder="1" applyAlignment="1" applyProtection="1">
      <alignment horizontal="right" vertical="center"/>
    </xf>
    <xf numFmtId="185" fontId="27" fillId="0" borderId="56" xfId="4" applyNumberFormat="1" applyFont="1" applyFill="1" applyBorder="1" applyAlignment="1" applyProtection="1">
      <alignment vertical="center"/>
    </xf>
    <xf numFmtId="176" fontId="27" fillId="0" borderId="54" xfId="4" applyNumberFormat="1" applyFont="1" applyFill="1" applyBorder="1" applyAlignment="1" applyProtection="1">
      <alignment vertical="center"/>
    </xf>
    <xf numFmtId="183" fontId="27" fillId="0" borderId="54" xfId="4" applyNumberFormat="1" applyFont="1" applyFill="1" applyBorder="1" applyAlignment="1" applyProtection="1">
      <alignment horizontal="right" vertical="center"/>
    </xf>
    <xf numFmtId="3" fontId="27" fillId="0" borderId="54" xfId="4" applyNumberFormat="1" applyFont="1" applyFill="1" applyBorder="1" applyAlignment="1" applyProtection="1">
      <protection locked="0"/>
    </xf>
    <xf numFmtId="176" fontId="27" fillId="0" borderId="54" xfId="4" applyNumberFormat="1" applyFont="1" applyFill="1" applyBorder="1" applyAlignment="1" applyProtection="1">
      <alignment vertical="center"/>
      <protection locked="0"/>
    </xf>
    <xf numFmtId="185" fontId="27" fillId="0" borderId="53" xfId="4" applyNumberFormat="1" applyFont="1" applyFill="1" applyBorder="1" applyAlignment="1" applyProtection="1">
      <protection locked="0"/>
    </xf>
    <xf numFmtId="181" fontId="12" fillId="0" borderId="8" xfId="6" applyNumberFormat="1" applyFont="1" applyFill="1" applyBorder="1" applyAlignment="1" applyProtection="1">
      <alignment vertical="center"/>
    </xf>
    <xf numFmtId="181" fontId="12" fillId="0" borderId="0" xfId="6" applyNumberFormat="1" applyFont="1" applyFill="1" applyBorder="1" applyAlignment="1" applyProtection="1">
      <alignment vertical="center"/>
    </xf>
    <xf numFmtId="0" fontId="14" fillId="0" borderId="5" xfId="6" applyFont="1" applyFill="1" applyBorder="1" applyAlignment="1">
      <alignment shrinkToFit="1"/>
    </xf>
    <xf numFmtId="3" fontId="14" fillId="0" borderId="12" xfId="6" applyNumberFormat="1" applyFont="1" applyFill="1" applyBorder="1" applyAlignment="1" applyProtection="1">
      <alignment vertical="center"/>
    </xf>
    <xf numFmtId="3" fontId="14" fillId="0" borderId="3" xfId="6" applyNumberFormat="1" applyFont="1" applyFill="1" applyBorder="1" applyAlignment="1" applyProtection="1">
      <alignment horizontal="center" vertical="center"/>
    </xf>
    <xf numFmtId="0" fontId="14" fillId="0" borderId="3" xfId="6" applyFont="1" applyFill="1" applyBorder="1" applyAlignment="1">
      <alignment vertical="center" shrinkToFit="1"/>
    </xf>
    <xf numFmtId="0" fontId="14" fillId="0" borderId="3" xfId="6" applyFont="1" applyFill="1" applyBorder="1" applyAlignment="1">
      <alignment horizontal="center" vertical="center" shrinkToFit="1"/>
    </xf>
    <xf numFmtId="3" fontId="14" fillId="0" borderId="1" xfId="6" applyNumberFormat="1" applyFont="1" applyFill="1" applyBorder="1" applyAlignment="1" applyProtection="1">
      <alignment vertical="center"/>
    </xf>
    <xf numFmtId="3" fontId="14" fillId="0" borderId="2" xfId="6" applyNumberFormat="1" applyFont="1" applyFill="1" applyBorder="1" applyAlignment="1" applyProtection="1">
      <alignment vertical="center"/>
    </xf>
    <xf numFmtId="3" fontId="14" fillId="0" borderId="13" xfId="6" applyNumberFormat="1" applyFont="1" applyFill="1" applyBorder="1" applyAlignment="1" applyProtection="1">
      <alignment horizontal="center" vertical="center"/>
    </xf>
    <xf numFmtId="3" fontId="14" fillId="0" borderId="8" xfId="6" applyNumberFormat="1" applyFont="1" applyFill="1" applyBorder="1" applyAlignment="1" applyProtection="1">
      <alignment vertical="center"/>
    </xf>
    <xf numFmtId="3" fontId="14" fillId="0" borderId="11" xfId="6" applyNumberFormat="1" applyFont="1" applyFill="1" applyBorder="1" applyAlignment="1" applyProtection="1">
      <alignment horizontal="left" vertical="center"/>
    </xf>
    <xf numFmtId="3" fontId="14" fillId="0" borderId="20" xfId="6" applyNumberFormat="1" applyFont="1" applyFill="1" applyBorder="1" applyAlignment="1" applyProtection="1">
      <alignment vertical="center"/>
    </xf>
    <xf numFmtId="3" fontId="14" fillId="0" borderId="21" xfId="6" applyNumberFormat="1" applyFont="1" applyFill="1" applyBorder="1" applyAlignment="1" applyProtection="1">
      <alignment horizontal="right" vertical="center"/>
    </xf>
    <xf numFmtId="0" fontId="14" fillId="0" borderId="22" xfId="6" applyFont="1" applyFill="1" applyBorder="1" applyAlignment="1">
      <alignment horizontal="right" vertical="center"/>
    </xf>
    <xf numFmtId="3" fontId="14" fillId="0" borderId="22" xfId="6" applyNumberFormat="1" applyFont="1" applyFill="1" applyBorder="1" applyAlignment="1" applyProtection="1">
      <alignment horizontal="right" vertical="center"/>
    </xf>
    <xf numFmtId="3" fontId="14" fillId="0" borderId="23" xfId="6" applyNumberFormat="1" applyFont="1" applyFill="1" applyBorder="1" applyAlignment="1" applyProtection="1">
      <alignment horizontal="right" vertical="center"/>
    </xf>
    <xf numFmtId="0" fontId="17" fillId="0" borderId="8" xfId="6" applyFont="1" applyFill="1" applyBorder="1"/>
    <xf numFmtId="182" fontId="17" fillId="0" borderId="0" xfId="6" applyNumberFormat="1" applyFont="1" applyFill="1" applyBorder="1" applyAlignment="1" applyProtection="1">
      <alignment horizontal="right" vertical="center"/>
    </xf>
    <xf numFmtId="187" fontId="17" fillId="0" borderId="0" xfId="6" applyNumberFormat="1" applyFont="1" applyFill="1" applyBorder="1" applyAlignment="1" applyProtection="1">
      <alignment vertical="center"/>
    </xf>
    <xf numFmtId="181" fontId="17" fillId="0" borderId="24" xfId="6" applyNumberFormat="1" applyFont="1" applyFill="1" applyBorder="1" applyAlignment="1" applyProtection="1">
      <alignment horizontal="right" vertical="center"/>
    </xf>
    <xf numFmtId="181" fontId="17" fillId="0" borderId="25" xfId="6" applyNumberFormat="1" applyFont="1" applyFill="1" applyBorder="1" applyAlignment="1" applyProtection="1">
      <alignment horizontal="right" vertical="center"/>
    </xf>
    <xf numFmtId="181" fontId="17" fillId="0" borderId="25" xfId="6" applyNumberFormat="1" applyFont="1" applyFill="1" applyBorder="1" applyAlignment="1" applyProtection="1">
      <alignment vertical="center"/>
    </xf>
    <xf numFmtId="181" fontId="17" fillId="0" borderId="26" xfId="6" applyNumberFormat="1" applyFont="1" applyFill="1" applyBorder="1" applyAlignment="1">
      <alignment vertical="center"/>
    </xf>
    <xf numFmtId="181" fontId="17" fillId="0" borderId="26" xfId="6" applyNumberFormat="1" applyFont="1" applyFill="1" applyBorder="1" applyAlignment="1" applyProtection="1">
      <alignment horizontal="right" vertical="center"/>
    </xf>
    <xf numFmtId="181" fontId="17" fillId="0" borderId="27" xfId="6" applyNumberFormat="1" applyFont="1" applyFill="1" applyBorder="1" applyAlignment="1" applyProtection="1">
      <alignment horizontal="right" vertical="center"/>
    </xf>
    <xf numFmtId="181" fontId="17" fillId="0" borderId="8" xfId="6" applyNumberFormat="1" applyFont="1" applyFill="1" applyBorder="1" applyAlignment="1" applyProtection="1">
      <alignment horizontal="right" vertical="center"/>
    </xf>
    <xf numFmtId="183" fontId="17" fillId="0" borderId="0" xfId="6" applyNumberFormat="1" applyFont="1" applyFill="1" applyBorder="1" applyAlignment="1" applyProtection="1">
      <alignment horizontal="right" vertical="center"/>
    </xf>
    <xf numFmtId="0" fontId="17" fillId="0" borderId="0" xfId="6" applyFont="1" applyFill="1" applyBorder="1"/>
    <xf numFmtId="0" fontId="25" fillId="0" borderId="8" xfId="6" applyFont="1" applyFill="1" applyBorder="1"/>
    <xf numFmtId="183" fontId="25" fillId="0" borderId="0" xfId="6" applyNumberFormat="1" applyFont="1" applyFill="1" applyBorder="1" applyAlignment="1" applyProtection="1">
      <alignment horizontal="right" vertical="center"/>
    </xf>
    <xf numFmtId="0" fontId="25" fillId="0" borderId="0" xfId="6" applyFont="1" applyFill="1" applyBorder="1"/>
    <xf numFmtId="181" fontId="25" fillId="0" borderId="24" xfId="6" applyNumberFormat="1" applyFont="1" applyFill="1" applyBorder="1" applyAlignment="1" applyProtection="1">
      <alignment horizontal="right" vertical="center"/>
    </xf>
    <xf numFmtId="181" fontId="25" fillId="0" borderId="25" xfId="6" applyNumberFormat="1" applyFont="1" applyFill="1" applyBorder="1" applyAlignment="1" applyProtection="1">
      <alignment horizontal="right" vertical="center"/>
    </xf>
    <xf numFmtId="181" fontId="25" fillId="0" borderId="25" xfId="6" applyNumberFormat="1" applyFont="1" applyFill="1" applyBorder="1" applyAlignment="1" applyProtection="1">
      <alignment vertical="center"/>
    </xf>
    <xf numFmtId="181" fontId="25" fillId="0" borderId="26" xfId="6" applyNumberFormat="1" applyFont="1" applyFill="1" applyBorder="1" applyAlignment="1">
      <alignment vertical="center"/>
    </xf>
    <xf numFmtId="181" fontId="25" fillId="0" borderId="26" xfId="6" applyNumberFormat="1" applyFont="1" applyFill="1" applyBorder="1" applyAlignment="1" applyProtection="1">
      <alignment horizontal="right" vertical="center"/>
    </xf>
    <xf numFmtId="181" fontId="25" fillId="0" borderId="27" xfId="6" applyNumberFormat="1" applyFont="1" applyFill="1" applyBorder="1" applyAlignment="1" applyProtection="1">
      <alignment horizontal="right" vertical="center"/>
    </xf>
    <xf numFmtId="181" fontId="25" fillId="0" borderId="8" xfId="6" applyNumberFormat="1" applyFont="1" applyFill="1" applyBorder="1" applyAlignment="1" applyProtection="1">
      <alignment horizontal="right" vertical="center"/>
    </xf>
    <xf numFmtId="0" fontId="15" fillId="0" borderId="8" xfId="6" applyFont="1" applyFill="1" applyBorder="1"/>
    <xf numFmtId="3" fontId="14" fillId="0" borderId="9" xfId="6" applyNumberFormat="1" applyFont="1" applyFill="1" applyBorder="1" applyAlignment="1" applyProtection="1">
      <alignment vertical="top"/>
    </xf>
    <xf numFmtId="3" fontId="14" fillId="0" borderId="11" xfId="6" applyNumberFormat="1" applyFont="1" applyFill="1" applyBorder="1" applyAlignment="1" applyProtection="1">
      <alignment vertical="center"/>
    </xf>
    <xf numFmtId="181" fontId="14" fillId="0" borderId="20" xfId="6" applyNumberFormat="1" applyFont="1" applyFill="1" applyBorder="1" applyAlignment="1" applyProtection="1">
      <alignment vertical="center"/>
    </xf>
    <xf numFmtId="181" fontId="14" fillId="0" borderId="21" xfId="6" applyNumberFormat="1" applyFont="1" applyFill="1" applyBorder="1" applyAlignment="1" applyProtection="1">
      <alignment horizontal="right" vertical="center"/>
    </xf>
    <xf numFmtId="181" fontId="14" fillId="0" borderId="22" xfId="6" applyNumberFormat="1" applyFont="1" applyFill="1" applyBorder="1" applyAlignment="1">
      <alignment horizontal="right" vertical="center"/>
    </xf>
    <xf numFmtId="181" fontId="14" fillId="0" borderId="22" xfId="6" applyNumberFormat="1" applyFont="1" applyFill="1" applyBorder="1" applyAlignment="1" applyProtection="1">
      <alignment horizontal="right" vertical="center"/>
    </xf>
    <xf numFmtId="181" fontId="14" fillId="0" borderId="23" xfId="6" applyNumberFormat="1" applyFont="1" applyFill="1" applyBorder="1" applyAlignment="1" applyProtection="1">
      <alignment horizontal="right" vertical="center"/>
    </xf>
    <xf numFmtId="182" fontId="17" fillId="0" borderId="8" xfId="6" applyNumberFormat="1" applyFont="1" applyFill="1" applyBorder="1" applyAlignment="1" applyProtection="1">
      <alignment horizontal="right" vertical="center"/>
    </xf>
    <xf numFmtId="181" fontId="17" fillId="0" borderId="0" xfId="6" applyNumberFormat="1" applyFont="1" applyFill="1" applyBorder="1" applyAlignment="1" applyProtection="1">
      <alignment horizontal="right" vertical="center"/>
    </xf>
    <xf numFmtId="181" fontId="17" fillId="0" borderId="0" xfId="6" applyNumberFormat="1" applyFont="1" applyFill="1" applyBorder="1" applyAlignment="1">
      <alignment horizontal="right" vertical="center"/>
    </xf>
    <xf numFmtId="183" fontId="17" fillId="0" borderId="8" xfId="6" applyNumberFormat="1" applyFont="1" applyFill="1" applyBorder="1" applyAlignment="1" applyProtection="1">
      <alignment horizontal="right" vertical="center"/>
    </xf>
    <xf numFmtId="187" fontId="17" fillId="0" borderId="6" xfId="6" applyNumberFormat="1" applyFont="1" applyFill="1" applyBorder="1" applyAlignment="1" applyProtection="1">
      <alignment vertical="center"/>
    </xf>
    <xf numFmtId="183" fontId="25" fillId="0" borderId="2" xfId="6" applyNumberFormat="1" applyFont="1" applyFill="1" applyBorder="1" applyAlignment="1" applyProtection="1">
      <alignment horizontal="right" vertical="center"/>
    </xf>
    <xf numFmtId="187" fontId="25" fillId="0" borderId="10" xfId="6" applyNumberFormat="1" applyFont="1" applyFill="1" applyBorder="1" applyAlignment="1" applyProtection="1">
      <alignment vertical="center"/>
    </xf>
    <xf numFmtId="181" fontId="25" fillId="0" borderId="16" xfId="6" applyNumberFormat="1" applyFont="1" applyFill="1" applyBorder="1" applyAlignment="1" applyProtection="1">
      <alignment horizontal="right" vertical="center"/>
    </xf>
    <xf numFmtId="181" fontId="25" fillId="0" borderId="1" xfId="6" applyNumberFormat="1" applyFont="1" applyFill="1" applyBorder="1" applyAlignment="1" applyProtection="1">
      <alignment horizontal="right" vertical="center"/>
    </xf>
    <xf numFmtId="181" fontId="25" fillId="0" borderId="17" xfId="6" applyNumberFormat="1" applyFont="1" applyFill="1" applyBorder="1" applyAlignment="1" applyProtection="1">
      <alignment horizontal="right" vertical="center"/>
    </xf>
    <xf numFmtId="181" fontId="25" fillId="0" borderId="1" xfId="6" applyNumberFormat="1" applyFont="1" applyFill="1" applyBorder="1" applyAlignment="1">
      <alignment horizontal="right" vertical="center"/>
    </xf>
    <xf numFmtId="181" fontId="25" fillId="0" borderId="30" xfId="6" applyNumberFormat="1" applyFont="1" applyFill="1" applyBorder="1" applyAlignment="1" applyProtection="1">
      <alignment horizontal="right" vertical="center"/>
    </xf>
    <xf numFmtId="181" fontId="25" fillId="0" borderId="18" xfId="6" applyNumberFormat="1" applyFont="1" applyFill="1" applyBorder="1" applyAlignment="1" applyProtection="1">
      <alignment horizontal="right" vertical="center"/>
    </xf>
    <xf numFmtId="187" fontId="25" fillId="0" borderId="0" xfId="6" applyNumberFormat="1" applyFont="1" applyFill="1" applyBorder="1" applyAlignment="1" applyProtection="1">
      <alignment vertical="center"/>
    </xf>
    <xf numFmtId="181" fontId="25" fillId="0" borderId="0" xfId="6" applyNumberFormat="1" applyFont="1" applyFill="1" applyBorder="1" applyAlignment="1" applyProtection="1">
      <alignment horizontal="right" vertical="center"/>
    </xf>
    <xf numFmtId="181" fontId="25" fillId="0" borderId="0" xfId="6" applyNumberFormat="1" applyFont="1" applyFill="1" applyBorder="1" applyAlignment="1">
      <alignment horizontal="right" vertical="center"/>
    </xf>
    <xf numFmtId="181" fontId="17" fillId="0" borderId="6" xfId="6" applyNumberFormat="1" applyFont="1" applyFill="1" applyBorder="1" applyAlignment="1" applyProtection="1">
      <alignment horizontal="right" vertical="center"/>
    </xf>
    <xf numFmtId="181" fontId="25" fillId="0" borderId="10" xfId="6" applyNumberFormat="1" applyFont="1" applyFill="1" applyBorder="1" applyAlignment="1" applyProtection="1">
      <alignment horizontal="right" vertical="center"/>
    </xf>
    <xf numFmtId="0" fontId="15" fillId="0" borderId="14" xfId="6" applyFont="1" applyFill="1" applyBorder="1"/>
    <xf numFmtId="0" fontId="15" fillId="0" borderId="0" xfId="6" applyFont="1" applyFill="1" applyBorder="1"/>
    <xf numFmtId="3" fontId="14" fillId="0" borderId="0" xfId="6" applyNumberFormat="1" applyFont="1" applyFill="1" applyBorder="1" applyAlignment="1" applyProtection="1">
      <alignment horizontal="center" vertical="center"/>
    </xf>
    <xf numFmtId="3" fontId="14" fillId="0" borderId="28" xfId="6" applyNumberFormat="1" applyFont="1" applyFill="1" applyBorder="1" applyAlignment="1" applyProtection="1">
      <alignment vertical="center"/>
    </xf>
    <xf numFmtId="3" fontId="14" fillId="0" borderId="0" xfId="6" applyNumberFormat="1" applyFont="1" applyFill="1" applyBorder="1" applyAlignment="1" applyProtection="1">
      <alignment horizontal="right" vertical="center"/>
    </xf>
    <xf numFmtId="181" fontId="14" fillId="0" borderId="28" xfId="6" applyNumberFormat="1" applyFont="1" applyFill="1" applyBorder="1" applyAlignment="1" applyProtection="1">
      <alignment vertical="center"/>
    </xf>
    <xf numFmtId="181" fontId="14" fillId="0" borderId="8" xfId="6" applyNumberFormat="1" applyFont="1" applyFill="1" applyBorder="1" applyAlignment="1" applyProtection="1">
      <alignment vertical="center"/>
    </xf>
    <xf numFmtId="181" fontId="14" fillId="0" borderId="0" xfId="6" applyNumberFormat="1" applyFont="1" applyFill="1" applyBorder="1" applyAlignment="1" applyProtection="1">
      <alignment horizontal="right" vertical="center"/>
    </xf>
    <xf numFmtId="181" fontId="17" fillId="0" borderId="29" xfId="6" applyNumberFormat="1" applyFont="1" applyFill="1" applyBorder="1" applyAlignment="1" applyProtection="1">
      <alignment horizontal="right" vertical="center"/>
    </xf>
    <xf numFmtId="0" fontId="17" fillId="0" borderId="7" xfId="6" applyFont="1" applyFill="1" applyBorder="1"/>
    <xf numFmtId="0" fontId="25" fillId="0" borderId="2" xfId="6" applyFont="1" applyFill="1" applyBorder="1"/>
    <xf numFmtId="187" fontId="25" fillId="0" borderId="1" xfId="6" applyNumberFormat="1" applyFont="1" applyFill="1" applyBorder="1" applyAlignment="1" applyProtection="1">
      <alignment vertical="center"/>
    </xf>
    <xf numFmtId="181" fontId="25" fillId="0" borderId="31" xfId="6" applyNumberFormat="1" applyFont="1" applyFill="1" applyBorder="1" applyAlignment="1" applyProtection="1">
      <alignment horizontal="right" vertical="center"/>
    </xf>
    <xf numFmtId="181" fontId="12" fillId="0" borderId="0" xfId="6" applyNumberFormat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22" fillId="0" borderId="36" xfId="2" quotePrefix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 shrinkToFit="1"/>
    </xf>
    <xf numFmtId="196" fontId="7" fillId="0" borderId="8" xfId="0" applyNumberFormat="1" applyFont="1" applyFill="1" applyBorder="1" applyAlignment="1">
      <alignment horizontal="right" vertical="center" shrinkToFit="1"/>
    </xf>
    <xf numFmtId="3" fontId="7" fillId="0" borderId="7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right"/>
    </xf>
    <xf numFmtId="3" fontId="12" fillId="0" borderId="8" xfId="4" applyNumberFormat="1" applyFont="1" applyFill="1" applyBorder="1" applyAlignment="1" applyProtection="1">
      <alignment horizontal="center" vertical="center"/>
    </xf>
    <xf numFmtId="3" fontId="12" fillId="0" borderId="0" xfId="4" applyNumberFormat="1" applyFont="1" applyFill="1" applyBorder="1" applyAlignment="1" applyProtection="1">
      <alignment horizontal="center" vertical="center"/>
    </xf>
    <xf numFmtId="183" fontId="7" fillId="0" borderId="8" xfId="4" applyNumberFormat="1" applyFont="1" applyFill="1" applyBorder="1" applyAlignment="1" applyProtection="1">
      <alignment horizontal="right" vertical="center"/>
    </xf>
    <xf numFmtId="0" fontId="25" fillId="0" borderId="12" xfId="6" applyFont="1" applyFill="1" applyBorder="1"/>
    <xf numFmtId="3" fontId="5" fillId="0" borderId="9" xfId="4" applyNumberFormat="1" applyFont="1" applyFill="1" applyBorder="1" applyAlignment="1" applyProtection="1">
      <alignment horizontal="center" vertical="center"/>
    </xf>
    <xf numFmtId="3" fontId="5" fillId="0" borderId="11" xfId="4" applyNumberFormat="1" applyFont="1" applyFill="1" applyBorder="1" applyAlignment="1" applyProtection="1">
      <alignment horizontal="center" vertical="center"/>
    </xf>
    <xf numFmtId="3" fontId="5" fillId="0" borderId="5" xfId="4" applyNumberFormat="1" applyFont="1" applyFill="1" applyBorder="1" applyAlignment="1" applyProtection="1">
      <alignment horizontal="center" vertical="center"/>
    </xf>
    <xf numFmtId="3" fontId="5" fillId="0" borderId="2" xfId="4" applyNumberFormat="1" applyFont="1" applyFill="1" applyBorder="1" applyAlignment="1" applyProtection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</xf>
    <xf numFmtId="3" fontId="5" fillId="0" borderId="10" xfId="4" applyNumberFormat="1" applyFont="1" applyFill="1" applyBorder="1" applyAlignment="1" applyProtection="1">
      <alignment horizontal="center" vertical="center"/>
    </xf>
    <xf numFmtId="3" fontId="11" fillId="0" borderId="1" xfId="4" applyNumberFormat="1" applyFont="1" applyFill="1" applyBorder="1" applyAlignment="1" applyProtection="1">
      <alignment horizontal="right"/>
    </xf>
    <xf numFmtId="3" fontId="5" fillId="0" borderId="13" xfId="4" applyNumberFormat="1" applyFont="1" applyFill="1" applyBorder="1" applyAlignment="1" applyProtection="1">
      <alignment horizontal="center" vertical="center"/>
    </xf>
    <xf numFmtId="3" fontId="5" fillId="0" borderId="14" xfId="4" applyNumberFormat="1" applyFont="1" applyFill="1" applyBorder="1" applyAlignment="1" applyProtection="1">
      <alignment horizontal="center" vertical="center"/>
    </xf>
    <xf numFmtId="3" fontId="5" fillId="0" borderId="15" xfId="4" applyNumberFormat="1" applyFont="1" applyFill="1" applyBorder="1" applyAlignment="1" applyProtection="1">
      <alignment horizontal="center" vertical="center"/>
    </xf>
    <xf numFmtId="0" fontId="5" fillId="0" borderId="9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3" fontId="5" fillId="0" borderId="9" xfId="4" applyNumberFormat="1" applyFont="1" applyFill="1" applyBorder="1" applyAlignment="1" applyProtection="1">
      <alignment horizontal="left" vertical="center"/>
    </xf>
    <xf numFmtId="3" fontId="5" fillId="0" borderId="11" xfId="4" applyNumberFormat="1" applyFont="1" applyFill="1" applyBorder="1" applyAlignment="1" applyProtection="1">
      <alignment horizontal="left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0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5" xfId="0" applyNumberFormat="1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3" fontId="6" fillId="0" borderId="5" xfId="0" applyNumberFormat="1" applyFont="1" applyFill="1" applyBorder="1" applyAlignment="1">
      <alignment horizontal="center" vertical="center" shrinkToFit="1"/>
    </xf>
    <xf numFmtId="3" fontId="14" fillId="0" borderId="9" xfId="0" applyNumberFormat="1" applyFont="1" applyFill="1" applyBorder="1" applyAlignment="1">
      <alignment horizontal="center" vertical="center" shrinkToFit="1"/>
    </xf>
    <xf numFmtId="3" fontId="14" fillId="0" borderId="5" xfId="0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left" wrapText="1"/>
    </xf>
    <xf numFmtId="0" fontId="8" fillId="0" borderId="4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distributed" vertical="center"/>
    </xf>
    <xf numFmtId="0" fontId="19" fillId="0" borderId="15" xfId="2" applyFont="1" applyFill="1" applyBorder="1" applyAlignment="1">
      <alignment horizontal="distributed" vertical="center"/>
    </xf>
    <xf numFmtId="0" fontId="8" fillId="0" borderId="7" xfId="1" applyFont="1" applyFill="1" applyBorder="1" applyAlignment="1">
      <alignment horizontal="center" vertical="center" textRotation="255"/>
    </xf>
    <xf numFmtId="0" fontId="8" fillId="0" borderId="12" xfId="1" applyFont="1" applyFill="1" applyBorder="1" applyAlignment="1">
      <alignment horizontal="center" vertical="center" textRotation="255"/>
    </xf>
    <xf numFmtId="0" fontId="8" fillId="0" borderId="9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horizontal="center" vertical="center" textRotation="255"/>
    </xf>
    <xf numFmtId="0" fontId="19" fillId="0" borderId="13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/>
    </xf>
    <xf numFmtId="0" fontId="8" fillId="0" borderId="36" xfId="1" applyFont="1" applyFill="1" applyBorder="1" applyAlignment="1">
      <alignment horizontal="center" vertical="center" textRotation="255"/>
    </xf>
    <xf numFmtId="0" fontId="8" fillId="0" borderId="37" xfId="1" applyFont="1" applyFill="1" applyBorder="1" applyAlignment="1">
      <alignment horizontal="center" vertical="center" textRotation="255"/>
    </xf>
    <xf numFmtId="0" fontId="8" fillId="0" borderId="38" xfId="1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distributed" vertical="center"/>
    </xf>
    <xf numFmtId="0" fontId="19" fillId="0" borderId="41" xfId="2" applyFont="1" applyFill="1" applyBorder="1" applyAlignment="1">
      <alignment horizontal="distributed" vertical="center"/>
    </xf>
    <xf numFmtId="186" fontId="19" fillId="0" borderId="40" xfId="2" applyNumberFormat="1" applyFont="1" applyFill="1" applyBorder="1" applyAlignment="1">
      <alignment horizontal="distributed" vertical="center"/>
    </xf>
    <xf numFmtId="186" fontId="19" fillId="0" borderId="41" xfId="2" applyNumberFormat="1" applyFont="1" applyFill="1" applyBorder="1" applyAlignment="1">
      <alignment horizontal="distributed" vertical="center"/>
    </xf>
    <xf numFmtId="0" fontId="0" fillId="0" borderId="41" xfId="0" applyFill="1" applyBorder="1" applyAlignment="1">
      <alignment horizontal="distributed" vertical="center"/>
    </xf>
    <xf numFmtId="191" fontId="19" fillId="0" borderId="40" xfId="2" applyNumberFormat="1" applyFont="1" applyFill="1" applyBorder="1" applyAlignment="1">
      <alignment horizontal="distributed" vertical="center"/>
    </xf>
    <xf numFmtId="191" fontId="19" fillId="0" borderId="41" xfId="2" applyNumberFormat="1" applyFont="1" applyFill="1" applyBorder="1" applyAlignment="1">
      <alignment horizontal="distributed" vertical="center"/>
    </xf>
    <xf numFmtId="190" fontId="19" fillId="0" borderId="40" xfId="2" applyNumberFormat="1" applyFont="1" applyFill="1" applyBorder="1" applyAlignment="1">
      <alignment horizontal="distributed" vertical="center"/>
    </xf>
    <xf numFmtId="190" fontId="19" fillId="0" borderId="41" xfId="2" applyNumberFormat="1" applyFont="1" applyFill="1" applyBorder="1" applyAlignment="1">
      <alignment horizontal="distributed" vertical="center"/>
    </xf>
    <xf numFmtId="0" fontId="8" fillId="0" borderId="4" xfId="1" applyFont="1" applyFill="1" applyBorder="1" applyAlignment="1">
      <alignment horizontal="center" vertical="center" textRotation="255"/>
    </xf>
    <xf numFmtId="190" fontId="36" fillId="0" borderId="14" xfId="2" applyNumberFormat="1" applyFont="1" applyFill="1" applyBorder="1" applyAlignment="1">
      <alignment horizontal="distributed" vertical="center"/>
    </xf>
    <xf numFmtId="190" fontId="36" fillId="0" borderId="15" xfId="2" applyNumberFormat="1" applyFont="1" applyFill="1" applyBorder="1" applyAlignment="1">
      <alignment horizontal="distributed" vertical="center"/>
    </xf>
    <xf numFmtId="190" fontId="36" fillId="0" borderId="14" xfId="2" applyNumberFormat="1" applyFont="1" applyFill="1" applyBorder="1" applyAlignment="1">
      <alignment horizontal="distributed" vertical="center" shrinkToFit="1"/>
    </xf>
    <xf numFmtId="190" fontId="36" fillId="0" borderId="15" xfId="2" applyNumberFormat="1" applyFont="1" applyFill="1" applyBorder="1" applyAlignment="1">
      <alignment horizontal="distributed" vertical="center" shrinkToFit="1"/>
    </xf>
    <xf numFmtId="0" fontId="7" fillId="0" borderId="12" xfId="1" applyFont="1" applyFill="1" applyBorder="1" applyAlignment="1">
      <alignment horizontal="center" vertical="center" textRotation="255"/>
    </xf>
    <xf numFmtId="0" fontId="8" fillId="0" borderId="8" xfId="1" applyFont="1" applyFill="1" applyBorder="1" applyAlignment="1">
      <alignment horizontal="center" vertical="center" textRotation="255"/>
    </xf>
    <xf numFmtId="0" fontId="8" fillId="0" borderId="7" xfId="1" applyFont="1" applyFill="1" applyBorder="1" applyAlignment="1">
      <alignment horizontal="center" vertical="center"/>
    </xf>
    <xf numFmtId="190" fontId="36" fillId="0" borderId="1" xfId="2" applyNumberFormat="1" applyFont="1" applyFill="1" applyBorder="1" applyAlignment="1">
      <alignment horizontal="distributed" vertical="center" shrinkToFit="1"/>
    </xf>
    <xf numFmtId="190" fontId="36" fillId="0" borderId="10" xfId="2" applyNumberFormat="1" applyFont="1" applyFill="1" applyBorder="1" applyAlignment="1">
      <alignment horizontal="distributed" vertical="center" shrinkToFit="1"/>
    </xf>
    <xf numFmtId="190" fontId="36" fillId="0" borderId="1" xfId="2" applyNumberFormat="1" applyFont="1" applyFill="1" applyBorder="1" applyAlignment="1">
      <alignment horizontal="distributed" vertical="center"/>
    </xf>
    <xf numFmtId="190" fontId="36" fillId="0" borderId="10" xfId="2" applyNumberFormat="1" applyFont="1" applyFill="1" applyBorder="1" applyAlignment="1">
      <alignment horizontal="distributed" vertical="center"/>
    </xf>
    <xf numFmtId="190" fontId="36" fillId="0" borderId="1" xfId="2" applyNumberFormat="1" applyFont="1" applyFill="1" applyBorder="1" applyAlignment="1">
      <alignment horizontal="center" vertical="center" shrinkToFit="1"/>
    </xf>
    <xf numFmtId="190" fontId="36" fillId="0" borderId="10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distributed" vertical="center" shrinkToFit="1"/>
    </xf>
    <xf numFmtId="0" fontId="19" fillId="0" borderId="10" xfId="0" applyFont="1" applyFill="1" applyBorder="1" applyAlignment="1">
      <alignment horizontal="distributed" vertical="center" shrinkToFit="1"/>
    </xf>
    <xf numFmtId="190" fontId="36" fillId="0" borderId="40" xfId="2" applyNumberFormat="1" applyFont="1" applyFill="1" applyBorder="1" applyAlignment="1">
      <alignment horizontal="distributed" vertical="center"/>
    </xf>
    <xf numFmtId="190" fontId="36" fillId="0" borderId="41" xfId="2" applyNumberFormat="1" applyFont="1" applyFill="1" applyBorder="1" applyAlignment="1">
      <alignment horizontal="distributed" vertical="center"/>
    </xf>
    <xf numFmtId="0" fontId="7" fillId="0" borderId="40" xfId="0" applyFont="1" applyFill="1" applyBorder="1" applyAlignment="1">
      <alignment horizontal="distributed" vertical="center"/>
    </xf>
    <xf numFmtId="0" fontId="7" fillId="0" borderId="41" xfId="0" applyFont="1" applyFill="1" applyBorder="1" applyAlignment="1">
      <alignment horizontal="distributed" vertical="center"/>
    </xf>
    <xf numFmtId="0" fontId="8" fillId="0" borderId="40" xfId="2" applyFont="1" applyFill="1" applyBorder="1" applyAlignment="1">
      <alignment horizontal="distributed" vertical="center" shrinkToFit="1"/>
    </xf>
    <xf numFmtId="0" fontId="8" fillId="0" borderId="41" xfId="2" applyFont="1" applyFill="1" applyBorder="1" applyAlignment="1">
      <alignment horizontal="distributed" vertical="center" shrinkToFit="1"/>
    </xf>
    <xf numFmtId="0" fontId="0" fillId="0" borderId="15" xfId="0" applyFont="1" applyFill="1" applyBorder="1" applyAlignment="1">
      <alignment horizontal="distributed" vertical="center"/>
    </xf>
    <xf numFmtId="0" fontId="0" fillId="0" borderId="41" xfId="0" applyFont="1" applyFill="1" applyBorder="1" applyAlignment="1">
      <alignment horizontal="distributed" vertical="center"/>
    </xf>
    <xf numFmtId="0" fontId="8" fillId="0" borderId="38" xfId="1" applyFont="1" applyFill="1" applyBorder="1" applyAlignment="1">
      <alignment horizontal="center" vertical="center" textRotation="255"/>
    </xf>
    <xf numFmtId="190" fontId="36" fillId="0" borderId="1" xfId="2" applyNumberFormat="1" applyFont="1" applyFill="1" applyBorder="1" applyAlignment="1">
      <alignment horizontal="center" vertical="center"/>
    </xf>
    <xf numFmtId="190" fontId="36" fillId="0" borderId="10" xfId="2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3" fontId="5" fillId="0" borderId="11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0" xfId="4" applyNumberFormat="1" applyFont="1" applyFill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191" fontId="36" fillId="0" borderId="50" xfId="2" applyNumberFormat="1" applyFont="1" applyFill="1" applyBorder="1" applyAlignment="1">
      <alignment horizontal="center" vertical="center"/>
    </xf>
    <xf numFmtId="191" fontId="36" fillId="0" borderId="3" xfId="2" applyNumberFormat="1" applyFont="1" applyFill="1" applyBorder="1" applyAlignment="1">
      <alignment horizontal="center" vertical="center"/>
    </xf>
    <xf numFmtId="190" fontId="36" fillId="0" borderId="40" xfId="2" applyNumberFormat="1" applyFont="1" applyFill="1" applyBorder="1" applyAlignment="1">
      <alignment horizontal="distributed" vertical="center" shrinkToFit="1"/>
    </xf>
    <xf numFmtId="190" fontId="36" fillId="0" borderId="41" xfId="2" applyNumberFormat="1" applyFont="1" applyFill="1" applyBorder="1" applyAlignment="1">
      <alignment horizontal="distributed" vertical="center" shrinkToFit="1"/>
    </xf>
    <xf numFmtId="0" fontId="34" fillId="0" borderId="15" xfId="0" applyFont="1" applyFill="1" applyBorder="1" applyAlignment="1">
      <alignment horizontal="distributed" vertical="center"/>
    </xf>
    <xf numFmtId="190" fontId="38" fillId="0" borderId="40" xfId="2" applyNumberFormat="1" applyFont="1" applyFill="1" applyBorder="1" applyAlignment="1">
      <alignment horizontal="distributed" vertical="center" shrinkToFit="1"/>
    </xf>
    <xf numFmtId="190" fontId="38" fillId="0" borderId="41" xfId="2" applyNumberFormat="1" applyFont="1" applyFill="1" applyBorder="1" applyAlignment="1">
      <alignment horizontal="distributed" vertical="center" shrinkToFit="1"/>
    </xf>
    <xf numFmtId="190" fontId="38" fillId="0" borderId="40" xfId="2" applyNumberFormat="1" applyFont="1" applyFill="1" applyBorder="1" applyAlignment="1">
      <alignment horizontal="center" vertical="center" shrinkToFit="1"/>
    </xf>
    <xf numFmtId="190" fontId="38" fillId="0" borderId="41" xfId="2" applyNumberFormat="1" applyFont="1" applyFill="1" applyBorder="1" applyAlignment="1">
      <alignment horizontal="center" vertical="center" shrinkToFit="1"/>
    </xf>
    <xf numFmtId="0" fontId="7" fillId="0" borderId="40" xfId="2" applyFont="1" applyFill="1" applyBorder="1" applyAlignment="1">
      <alignment horizontal="center" vertical="center" shrinkToFit="1"/>
    </xf>
    <xf numFmtId="0" fontId="7" fillId="0" borderId="41" xfId="2" applyFont="1" applyFill="1" applyBorder="1" applyAlignment="1">
      <alignment horizontal="center" vertical="center" shrinkToFit="1"/>
    </xf>
    <xf numFmtId="190" fontId="37" fillId="0" borderId="40" xfId="2" applyNumberFormat="1" applyFont="1" applyFill="1" applyBorder="1" applyAlignment="1">
      <alignment horizontal="center" vertical="center" shrinkToFit="1"/>
    </xf>
    <xf numFmtId="190" fontId="37" fillId="0" borderId="41" xfId="2" applyNumberFormat="1" applyFont="1" applyFill="1" applyBorder="1" applyAlignment="1">
      <alignment horizontal="center" vertical="center" shrinkToFit="1"/>
    </xf>
    <xf numFmtId="191" fontId="36" fillId="0" borderId="38" xfId="2" applyNumberFormat="1" applyFont="1" applyFill="1" applyBorder="1" applyAlignment="1">
      <alignment horizontal="center" vertical="center"/>
    </xf>
    <xf numFmtId="0" fontId="8" fillId="0" borderId="12" xfId="2" applyFont="1" applyFill="1" applyBorder="1"/>
    <xf numFmtId="190" fontId="37" fillId="0" borderId="40" xfId="2" applyNumberFormat="1" applyFont="1" applyFill="1" applyBorder="1" applyAlignment="1">
      <alignment horizontal="distributed" vertical="center"/>
    </xf>
    <xf numFmtId="190" fontId="37" fillId="0" borderId="41" xfId="2" applyNumberFormat="1" applyFont="1" applyFill="1" applyBorder="1" applyAlignment="1">
      <alignment horizontal="distributed" vertical="center"/>
    </xf>
    <xf numFmtId="0" fontId="34" fillId="0" borderId="41" xfId="0" applyFont="1" applyFill="1" applyBorder="1" applyAlignment="1">
      <alignment horizontal="distributed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distributed" vertical="center"/>
    </xf>
    <xf numFmtId="0" fontId="7" fillId="0" borderId="15" xfId="2" applyFont="1" applyFill="1" applyBorder="1" applyAlignment="1">
      <alignment horizontal="distributed" vertical="center"/>
    </xf>
    <xf numFmtId="190" fontId="38" fillId="0" borderId="1" xfId="2" applyNumberFormat="1" applyFont="1" applyFill="1" applyBorder="1" applyAlignment="1">
      <alignment horizontal="distributed" vertical="center" shrinkToFit="1"/>
    </xf>
    <xf numFmtId="190" fontId="38" fillId="0" borderId="10" xfId="2" applyNumberFormat="1" applyFont="1" applyFill="1" applyBorder="1" applyAlignment="1">
      <alignment horizontal="distributed" vertical="center" shrinkToFit="1"/>
    </xf>
    <xf numFmtId="190" fontId="38" fillId="0" borderId="1" xfId="2" applyNumberFormat="1" applyFont="1" applyFill="1" applyBorder="1" applyAlignment="1">
      <alignment horizontal="center" vertical="center" shrinkToFit="1"/>
    </xf>
    <xf numFmtId="190" fontId="38" fillId="0" borderId="10" xfId="2" applyNumberFormat="1" applyFont="1" applyFill="1" applyBorder="1" applyAlignment="1">
      <alignment horizontal="center" vertical="center" shrinkToFit="1"/>
    </xf>
    <xf numFmtId="191" fontId="36" fillId="0" borderId="12" xfId="2" applyNumberFormat="1" applyFont="1" applyFill="1" applyBorder="1" applyAlignment="1">
      <alignment horizontal="center" vertical="center"/>
    </xf>
    <xf numFmtId="190" fontId="37" fillId="0" borderId="1" xfId="2" applyNumberFormat="1" applyFont="1" applyFill="1" applyBorder="1" applyAlignment="1">
      <alignment horizontal="distributed" vertical="center"/>
    </xf>
    <xf numFmtId="190" fontId="37" fillId="0" borderId="10" xfId="2" applyNumberFormat="1" applyFont="1" applyFill="1" applyBorder="1" applyAlignment="1">
      <alignment horizontal="distributed" vertical="center"/>
    </xf>
    <xf numFmtId="0" fontId="36" fillId="0" borderId="4" xfId="2" applyFont="1" applyFill="1" applyBorder="1" applyAlignment="1">
      <alignment horizontal="center" vertical="center"/>
    </xf>
    <xf numFmtId="0" fontId="36" fillId="0" borderId="12" xfId="2" applyFont="1" applyFill="1" applyBorder="1" applyAlignment="1">
      <alignment horizontal="center" vertical="center"/>
    </xf>
    <xf numFmtId="0" fontId="36" fillId="0" borderId="7" xfId="2" applyFont="1" applyFill="1" applyBorder="1" applyAlignment="1">
      <alignment horizontal="center" vertical="center" textRotation="255"/>
    </xf>
    <xf numFmtId="0" fontId="36" fillId="0" borderId="12" xfId="2" applyFont="1" applyFill="1" applyBorder="1" applyAlignment="1">
      <alignment horizontal="center" vertical="center" textRotation="255"/>
    </xf>
    <xf numFmtId="0" fontId="36" fillId="0" borderId="9" xfId="2" applyFont="1" applyFill="1" applyBorder="1" applyAlignment="1">
      <alignment horizontal="center" vertical="center" textRotation="255"/>
    </xf>
    <xf numFmtId="0" fontId="36" fillId="0" borderId="2" xfId="2" applyFont="1" applyFill="1" applyBorder="1" applyAlignment="1">
      <alignment horizontal="center" vertical="center" textRotation="255"/>
    </xf>
    <xf numFmtId="0" fontId="0" fillId="0" borderId="15" xfId="0" applyFont="1" applyBorder="1" applyAlignment="1">
      <alignment horizontal="distributed" vertical="center"/>
    </xf>
    <xf numFmtId="0" fontId="36" fillId="0" borderId="38" xfId="2" applyFont="1" applyFill="1" applyBorder="1" applyAlignment="1">
      <alignment horizontal="center" vertical="center"/>
    </xf>
    <xf numFmtId="0" fontId="36" fillId="0" borderId="37" xfId="2" applyFont="1" applyFill="1" applyBorder="1" applyAlignment="1">
      <alignment horizontal="center" vertical="center" textRotation="255"/>
    </xf>
    <xf numFmtId="0" fontId="36" fillId="0" borderId="38" xfId="2" applyFont="1" applyFill="1" applyBorder="1" applyAlignment="1">
      <alignment horizontal="center" vertical="center" textRotation="255"/>
    </xf>
    <xf numFmtId="0" fontId="36" fillId="0" borderId="36" xfId="2" applyFont="1" applyFill="1" applyBorder="1" applyAlignment="1">
      <alignment horizontal="center" vertical="center" textRotation="255"/>
    </xf>
    <xf numFmtId="0" fontId="36" fillId="0" borderId="4" xfId="2" applyFont="1" applyFill="1" applyBorder="1" applyAlignment="1">
      <alignment horizontal="center" vertical="center" textRotation="255"/>
    </xf>
    <xf numFmtId="0" fontId="36" fillId="0" borderId="7" xfId="2" applyFont="1" applyFill="1" applyBorder="1" applyAlignment="1">
      <alignment horizontal="center" vertical="center"/>
    </xf>
    <xf numFmtId="0" fontId="36" fillId="0" borderId="8" xfId="2" applyFont="1" applyFill="1" applyBorder="1" applyAlignment="1">
      <alignment horizontal="center" vertical="center" textRotation="255"/>
    </xf>
    <xf numFmtId="0" fontId="19" fillId="0" borderId="4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 textRotation="255"/>
    </xf>
    <xf numFmtId="0" fontId="19" fillId="0" borderId="12" xfId="2" applyFont="1" applyFill="1" applyBorder="1" applyAlignment="1">
      <alignment horizontal="center" vertical="center" textRotation="255"/>
    </xf>
    <xf numFmtId="0" fontId="19" fillId="0" borderId="38" xfId="2" applyFont="1" applyFill="1" applyBorder="1" applyAlignment="1">
      <alignment horizontal="center" vertical="center" textRotation="255"/>
    </xf>
    <xf numFmtId="0" fontId="19" fillId="0" borderId="3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 textRotation="255"/>
    </xf>
    <xf numFmtId="0" fontId="19" fillId="0" borderId="2" xfId="2" applyFont="1" applyFill="1" applyBorder="1" applyAlignment="1">
      <alignment horizontal="center" vertical="center" textRotation="255"/>
    </xf>
    <xf numFmtId="191" fontId="19" fillId="0" borderId="1" xfId="2" applyNumberFormat="1" applyFont="1" applyFill="1" applyBorder="1" applyAlignment="1">
      <alignment horizontal="distributed" vertical="center"/>
    </xf>
    <xf numFmtId="191" fontId="19" fillId="0" borderId="10" xfId="2" applyNumberFormat="1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190" fontId="19" fillId="0" borderId="1" xfId="2" applyNumberFormat="1" applyFont="1" applyFill="1" applyBorder="1" applyAlignment="1">
      <alignment horizontal="distributed" vertical="center"/>
    </xf>
    <xf numFmtId="190" fontId="19" fillId="0" borderId="10" xfId="2" applyNumberFormat="1" applyFont="1" applyFill="1" applyBorder="1" applyAlignment="1">
      <alignment horizontal="distributed" vertical="center"/>
    </xf>
    <xf numFmtId="0" fontId="36" fillId="0" borderId="9" xfId="2" applyFont="1" applyFill="1" applyBorder="1" applyAlignment="1">
      <alignment horizontal="center" vertical="center"/>
    </xf>
    <xf numFmtId="0" fontId="36" fillId="0" borderId="2" xfId="2" applyFont="1" applyFill="1" applyBorder="1" applyAlignment="1">
      <alignment horizontal="center" vertical="center"/>
    </xf>
    <xf numFmtId="0" fontId="36" fillId="0" borderId="37" xfId="2" applyFont="1" applyFill="1" applyBorder="1" applyAlignment="1">
      <alignment horizontal="center" vertical="center"/>
    </xf>
    <xf numFmtId="3" fontId="12" fillId="0" borderId="9" xfId="4" applyNumberFormat="1" applyFont="1" applyFill="1" applyBorder="1" applyAlignment="1" applyProtection="1">
      <alignment horizontal="center" vertical="center"/>
    </xf>
    <xf numFmtId="3" fontId="12" fillId="0" borderId="11" xfId="4" applyNumberFormat="1" applyFont="1" applyFill="1" applyBorder="1" applyAlignment="1" applyProtection="1">
      <alignment horizontal="center" vertical="center"/>
    </xf>
    <xf numFmtId="3" fontId="12" fillId="0" borderId="5" xfId="4" applyNumberFormat="1" applyFont="1" applyFill="1" applyBorder="1" applyAlignment="1" applyProtection="1">
      <alignment horizontal="center" vertical="center"/>
    </xf>
    <xf numFmtId="3" fontId="12" fillId="0" borderId="2" xfId="4" applyNumberFormat="1" applyFont="1" applyFill="1" applyBorder="1" applyAlignment="1" applyProtection="1">
      <alignment horizontal="center" vertical="center"/>
    </xf>
    <xf numFmtId="3" fontId="12" fillId="0" borderId="1" xfId="4" applyNumberFormat="1" applyFont="1" applyFill="1" applyBorder="1" applyAlignment="1" applyProtection="1">
      <alignment horizontal="center" vertical="center"/>
    </xf>
    <xf numFmtId="3" fontId="12" fillId="0" borderId="10" xfId="4" applyNumberFormat="1" applyFont="1" applyFill="1" applyBorder="1" applyAlignment="1" applyProtection="1">
      <alignment horizontal="center" vertical="center"/>
    </xf>
    <xf numFmtId="3" fontId="12" fillId="0" borderId="13" xfId="4" applyNumberFormat="1" applyFont="1" applyFill="1" applyBorder="1" applyAlignment="1" applyProtection="1">
      <alignment horizontal="center" vertical="center"/>
    </xf>
    <xf numFmtId="3" fontId="12" fillId="0" borderId="15" xfId="4" applyNumberFormat="1" applyFont="1" applyFill="1" applyBorder="1" applyAlignment="1" applyProtection="1">
      <alignment horizontal="center" vertical="center"/>
    </xf>
    <xf numFmtId="181" fontId="14" fillId="0" borderId="9" xfId="6" applyNumberFormat="1" applyFont="1" applyFill="1" applyBorder="1" applyAlignment="1" applyProtection="1">
      <alignment horizontal="center" vertical="center"/>
    </xf>
    <xf numFmtId="181" fontId="14" fillId="0" borderId="5" xfId="6" applyNumberFormat="1" applyFont="1" applyFill="1" applyBorder="1" applyAlignment="1" applyProtection="1">
      <alignment horizontal="center" vertical="center"/>
    </xf>
    <xf numFmtId="181" fontId="14" fillId="0" borderId="8" xfId="6" applyNumberFormat="1" applyFont="1" applyFill="1" applyBorder="1" applyAlignment="1" applyProtection="1">
      <alignment horizontal="center" vertical="center"/>
    </xf>
    <xf numFmtId="181" fontId="14" fillId="0" borderId="0" xfId="6" applyNumberFormat="1" applyFont="1" applyFill="1" applyBorder="1" applyAlignment="1" applyProtection="1">
      <alignment horizontal="center" vertical="center"/>
    </xf>
    <xf numFmtId="3" fontId="14" fillId="0" borderId="8" xfId="6" applyNumberFormat="1" applyFont="1" applyFill="1" applyBorder="1" applyAlignment="1" applyProtection="1">
      <alignment horizontal="center" vertical="center"/>
    </xf>
    <xf numFmtId="3" fontId="14" fillId="0" borderId="11" xfId="6" applyNumberFormat="1" applyFont="1" applyFill="1" applyBorder="1" applyAlignment="1" applyProtection="1">
      <alignment horizontal="center" vertical="center"/>
    </xf>
    <xf numFmtId="3" fontId="14" fillId="0" borderId="5" xfId="6" applyNumberFormat="1" applyFont="1" applyFill="1" applyBorder="1" applyAlignment="1" applyProtection="1">
      <alignment horizontal="center" vertical="center"/>
    </xf>
    <xf numFmtId="3" fontId="14" fillId="0" borderId="2" xfId="6" applyNumberFormat="1" applyFont="1" applyFill="1" applyBorder="1" applyAlignment="1" applyProtection="1">
      <alignment horizontal="center" vertical="center"/>
    </xf>
    <xf numFmtId="3" fontId="14" fillId="0" borderId="1" xfId="6" applyNumberFormat="1" applyFont="1" applyFill="1" applyBorder="1" applyAlignment="1" applyProtection="1">
      <alignment horizontal="center" vertical="center"/>
    </xf>
    <xf numFmtId="3" fontId="14" fillId="0" borderId="10" xfId="6" applyNumberFormat="1" applyFont="1" applyFill="1" applyBorder="1" applyAlignment="1" applyProtection="1">
      <alignment horizontal="center" vertical="center"/>
    </xf>
    <xf numFmtId="3" fontId="14" fillId="0" borderId="9" xfId="6" applyNumberFormat="1" applyFont="1" applyFill="1" applyBorder="1" applyAlignment="1" applyProtection="1">
      <alignment horizontal="center" vertical="center"/>
    </xf>
    <xf numFmtId="181" fontId="14" fillId="0" borderId="11" xfId="6" applyNumberFormat="1" applyFont="1" applyFill="1" applyBorder="1" applyAlignment="1" applyProtection="1">
      <alignment horizontal="center" vertical="center"/>
    </xf>
    <xf numFmtId="181" fontId="14" fillId="0" borderId="9" xfId="6" applyNumberFormat="1" applyFont="1" applyFill="1" applyBorder="1" applyAlignment="1" applyProtection="1">
      <alignment horizontal="center" vertical="center" shrinkToFit="1"/>
    </xf>
    <xf numFmtId="181" fontId="14" fillId="0" borderId="5" xfId="6" applyNumberFormat="1" applyFont="1" applyFill="1" applyBorder="1" applyAlignment="1" applyProtection="1">
      <alignment horizontal="center" vertical="center" shrinkToFit="1"/>
    </xf>
    <xf numFmtId="0" fontId="15" fillId="0" borderId="11" xfId="6" applyFont="1" applyFill="1" applyBorder="1" applyAlignment="1">
      <alignment horizontal="center"/>
    </xf>
    <xf numFmtId="0" fontId="17" fillId="0" borderId="0" xfId="3" applyFont="1" applyFill="1" applyBorder="1" applyAlignment="1">
      <alignment horizontal="left" vertical="center" shrinkToFit="1"/>
    </xf>
    <xf numFmtId="0" fontId="38" fillId="0" borderId="9" xfId="3" applyFont="1" applyFill="1" applyBorder="1" applyAlignment="1">
      <alignment horizontal="center" vertical="center"/>
    </xf>
    <xf numFmtId="0" fontId="38" fillId="0" borderId="11" xfId="3" applyFont="1" applyFill="1" applyBorder="1" applyAlignment="1">
      <alignment horizontal="center" vertical="center"/>
    </xf>
    <xf numFmtId="0" fontId="38" fillId="0" borderId="5" xfId="3" applyFont="1" applyFill="1" applyBorder="1" applyAlignment="1">
      <alignment horizontal="center" vertical="center"/>
    </xf>
    <xf numFmtId="0" fontId="38" fillId="0" borderId="8" xfId="3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horizontal="center" vertical="center"/>
    </xf>
    <xf numFmtId="0" fontId="38" fillId="0" borderId="6" xfId="3" applyFont="1" applyFill="1" applyBorder="1" applyAlignment="1">
      <alignment horizontal="center" vertical="center"/>
    </xf>
    <xf numFmtId="0" fontId="38" fillId="0" borderId="2" xfId="3" applyFont="1" applyFill="1" applyBorder="1" applyAlignment="1">
      <alignment horizontal="center" vertical="center"/>
    </xf>
    <xf numFmtId="0" fontId="38" fillId="0" borderId="1" xfId="3" applyFont="1" applyFill="1" applyBorder="1" applyAlignment="1">
      <alignment horizontal="center" vertical="center"/>
    </xf>
    <xf numFmtId="0" fontId="38" fillId="0" borderId="10" xfId="3" applyFont="1" applyFill="1" applyBorder="1" applyAlignment="1">
      <alignment horizontal="center" vertical="center"/>
    </xf>
    <xf numFmtId="0" fontId="37" fillId="0" borderId="13" xfId="3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horizontal="center" vertical="center"/>
    </xf>
    <xf numFmtId="0" fontId="37" fillId="0" borderId="15" xfId="3" applyFont="1" applyFill="1" applyBorder="1" applyAlignment="1">
      <alignment horizontal="center" vertical="center"/>
    </xf>
    <xf numFmtId="0" fontId="37" fillId="0" borderId="3" xfId="3" applyFont="1" applyFill="1" applyBorder="1" applyAlignment="1">
      <alignment horizontal="center" vertical="center"/>
    </xf>
    <xf numFmtId="0" fontId="50" fillId="0" borderId="8" xfId="3" quotePrefix="1" applyFont="1" applyFill="1" applyBorder="1" applyAlignment="1">
      <alignment horizontal="center" vertical="center"/>
    </xf>
    <xf numFmtId="0" fontId="50" fillId="0" borderId="0" xfId="3" quotePrefix="1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horizontal="left" vertical="center"/>
    </xf>
    <xf numFmtId="0" fontId="38" fillId="0" borderId="6" xfId="3" applyFont="1" applyFill="1" applyBorder="1" applyAlignment="1">
      <alignment horizontal="left" vertical="center"/>
    </xf>
    <xf numFmtId="0" fontId="49" fillId="0" borderId="8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0" fontId="7" fillId="0" borderId="0" xfId="0" applyFont="1" applyFill="1" applyBorder="1"/>
    <xf numFmtId="0" fontId="38" fillId="0" borderId="0" xfId="3" applyFont="1" applyFill="1" applyBorder="1" applyAlignment="1">
      <alignment horizontal="left" vertical="center" shrinkToFit="1"/>
    </xf>
    <xf numFmtId="0" fontId="38" fillId="0" borderId="6" xfId="3" applyFont="1" applyFill="1" applyBorder="1" applyAlignment="1">
      <alignment horizontal="left" vertical="center" shrinkToFit="1"/>
    </xf>
    <xf numFmtId="0" fontId="49" fillId="0" borderId="8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horizontal="center" vertical="center"/>
    </xf>
    <xf numFmtId="0" fontId="38" fillId="0" borderId="1" xfId="3" applyFont="1" applyFill="1" applyBorder="1" applyAlignment="1">
      <alignment horizontal="left" vertical="center" shrinkToFit="1"/>
    </xf>
    <xf numFmtId="0" fontId="38" fillId="0" borderId="10" xfId="3" applyFont="1" applyFill="1" applyBorder="1" applyAlignment="1">
      <alignment horizontal="left" vertical="center" shrinkToFit="1"/>
    </xf>
    <xf numFmtId="0" fontId="36" fillId="0" borderId="0" xfId="3" applyFont="1" applyFill="1" applyBorder="1" applyAlignment="1">
      <alignment horizontal="left" vertical="center" shrinkToFit="1"/>
    </xf>
    <xf numFmtId="0" fontId="36" fillId="0" borderId="6" xfId="3" applyFont="1" applyFill="1" applyBorder="1" applyAlignment="1">
      <alignment horizontal="left" vertical="center" shrinkToFit="1"/>
    </xf>
    <xf numFmtId="0" fontId="8" fillId="0" borderId="0" xfId="3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/>
    </xf>
    <xf numFmtId="3" fontId="12" fillId="0" borderId="13" xfId="0" applyNumberFormat="1" applyFont="1" applyFill="1" applyBorder="1" applyAlignment="1">
      <alignment horizontal="center" vertical="center" shrinkToFit="1"/>
    </xf>
    <xf numFmtId="3" fontId="12" fillId="0" borderId="14" xfId="0" applyNumberFormat="1" applyFont="1" applyFill="1" applyBorder="1" applyAlignment="1">
      <alignment horizontal="center" vertical="center" shrinkToFit="1"/>
    </xf>
    <xf numFmtId="3" fontId="12" fillId="0" borderId="15" xfId="0" applyNumberFormat="1" applyFont="1" applyFill="1" applyBorder="1" applyAlignment="1">
      <alignment horizontal="center" vertical="center" shrinkToFit="1"/>
    </xf>
    <xf numFmtId="0" fontId="19" fillId="0" borderId="0" xfId="1" applyFont="1" applyFill="1" applyAlignment="1">
      <alignment horizontal="center" vertical="center"/>
    </xf>
    <xf numFmtId="0" fontId="37" fillId="0" borderId="9" xfId="1" applyFont="1" applyFill="1" applyBorder="1" applyAlignment="1">
      <alignment horizontal="center" vertical="center" textRotation="255"/>
    </xf>
    <xf numFmtId="0" fontId="37" fillId="0" borderId="8" xfId="1" applyFont="1" applyFill="1" applyBorder="1" applyAlignment="1">
      <alignment horizontal="center" vertical="center" textRotation="255"/>
    </xf>
    <xf numFmtId="0" fontId="37" fillId="0" borderId="2" xfId="1" applyFont="1" applyFill="1" applyBorder="1" applyAlignment="1">
      <alignment horizontal="center" vertical="center" textRotation="255"/>
    </xf>
    <xf numFmtId="0" fontId="37" fillId="0" borderId="9" xfId="1" applyFont="1" applyFill="1" applyBorder="1" applyAlignment="1">
      <alignment horizontal="center" vertical="center"/>
    </xf>
    <xf numFmtId="0" fontId="37" fillId="0" borderId="11" xfId="1" applyFont="1" applyFill="1" applyBorder="1" applyAlignment="1">
      <alignment horizontal="center" vertical="center"/>
    </xf>
    <xf numFmtId="0" fontId="37" fillId="0" borderId="5" xfId="1" applyFont="1" applyFill="1" applyBorder="1" applyAlignment="1">
      <alignment horizontal="center" vertical="center"/>
    </xf>
    <xf numFmtId="0" fontId="37" fillId="0" borderId="9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textRotation="255"/>
    </xf>
    <xf numFmtId="0" fontId="37" fillId="0" borderId="7" xfId="1" applyFont="1" applyFill="1" applyBorder="1" applyAlignment="1">
      <alignment horizontal="center" vertical="center" textRotation="255"/>
    </xf>
    <xf numFmtId="0" fontId="37" fillId="0" borderId="12" xfId="1" applyFont="1" applyFill="1" applyBorder="1" applyAlignment="1">
      <alignment horizontal="center" vertical="center" textRotation="255"/>
    </xf>
    <xf numFmtId="0" fontId="37" fillId="0" borderId="13" xfId="1" applyFont="1" applyFill="1" applyBorder="1" applyAlignment="1">
      <alignment horizontal="center" vertical="center"/>
    </xf>
    <xf numFmtId="0" fontId="37" fillId="0" borderId="14" xfId="1" applyFont="1" applyFill="1" applyBorder="1" applyAlignment="1">
      <alignment horizontal="center" vertical="center"/>
    </xf>
    <xf numFmtId="0" fontId="37" fillId="0" borderId="15" xfId="1" applyFont="1" applyFill="1" applyBorder="1" applyAlignment="1">
      <alignment horizontal="center" vertical="center"/>
    </xf>
    <xf numFmtId="0" fontId="37" fillId="0" borderId="3" xfId="1" applyFont="1" applyFill="1" applyBorder="1" applyAlignment="1">
      <alignment horizontal="center" vertical="center"/>
    </xf>
    <xf numFmtId="0" fontId="37" fillId="0" borderId="3" xfId="1" applyFont="1" applyFill="1" applyBorder="1" applyAlignment="1">
      <alignment horizontal="center" vertical="center" textRotation="255"/>
    </xf>
    <xf numFmtId="0" fontId="37" fillId="0" borderId="5" xfId="1" applyFont="1" applyFill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0" xfId="1" applyFont="1" applyFill="1" applyBorder="1" applyAlignment="1">
      <alignment horizontal="center" vertical="center" wrapText="1"/>
    </xf>
    <xf numFmtId="0" fontId="50" fillId="0" borderId="0" xfId="1" applyFont="1" applyFill="1" applyAlignment="1">
      <alignment horizontal="left" vertical="center" wrapText="1"/>
    </xf>
    <xf numFmtId="0" fontId="37" fillId="0" borderId="4" xfId="1" applyFont="1" applyFill="1" applyBorder="1" applyAlignment="1">
      <alignment horizontal="center" vertical="center" textRotation="255" wrapText="1"/>
    </xf>
  </cellXfs>
  <cellStyles count="10">
    <cellStyle name="桁区切り 2" xfId="8"/>
    <cellStyle name="標準" xfId="0" builtinId="0"/>
    <cellStyle name="標準 2" xfId="1"/>
    <cellStyle name="標準 3" xfId="2"/>
    <cellStyle name="標準 3 2" xfId="6"/>
    <cellStyle name="標準 4" xfId="3"/>
    <cellStyle name="標準 4 2" xfId="7"/>
    <cellStyle name="標準 5" xfId="4"/>
    <cellStyle name="標準 5 2" xfId="5"/>
    <cellStyle name="標準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図３－２　産業別常用労働者数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FA-4102-B87B-9F48FA460A19}"/>
              </c:ext>
            </c:extLst>
          </c:dPt>
          <c:dPt>
            <c:idx val="1"/>
            <c:bubble3D val="0"/>
            <c:spPr>
              <a:pattFill prst="ltHorz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FA-4102-B87B-9F48FA460A19}"/>
              </c:ext>
            </c:extLst>
          </c:dPt>
          <c:dPt>
            <c:idx val="2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FA-4102-B87B-9F48FA460A19}"/>
              </c:ext>
            </c:extLst>
          </c:dPt>
          <c:dPt>
            <c:idx val="3"/>
            <c:bubble3D val="0"/>
            <c:spPr>
              <a:pattFill prst="openDmnd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FA-4102-B87B-9F48FA460A19}"/>
              </c:ext>
            </c:extLst>
          </c:dPt>
          <c:dPt>
            <c:idx val="4"/>
            <c:bubble3D val="0"/>
            <c:spPr>
              <a:pattFill prst="wdDnDiag">
                <a:fgClr>
                  <a:srgbClr val="808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FA-4102-B87B-9F48FA460A19}"/>
              </c:ext>
            </c:extLst>
          </c:dPt>
          <c:dPt>
            <c:idx val="5"/>
            <c:bubble3D val="0"/>
            <c:spPr>
              <a:pattFill prst="sphere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FA-4102-B87B-9F48FA460A19}"/>
              </c:ext>
            </c:extLst>
          </c:dPt>
          <c:dPt>
            <c:idx val="6"/>
            <c:bubble3D val="0"/>
            <c:spPr>
              <a:pattFill prst="ltUpDiag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BFA-4102-B87B-9F48FA460A1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BFA-4102-B87B-9F48FA460A1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BFA-4102-B87B-9F48FA460A1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BFA-4102-B87B-9F48FA460A1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BFA-4102-B87B-9F48FA460A1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BFA-4102-B87B-9F48FA460A1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BFA-4102-B87B-9F48FA460A19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3"/>
              <c:pt idx="0">
                <c:v>建設業</c:v>
              </c:pt>
              <c:pt idx="1">
                <c:v>製造業</c:v>
              </c:pt>
              <c:pt idx="2">
                <c:v>電気・ガス業</c:v>
              </c:pt>
              <c:pt idx="3">
                <c:v>情報通信業</c:v>
              </c:pt>
              <c:pt idx="4">
                <c:v>運輸業</c:v>
              </c:pt>
              <c:pt idx="5">
                <c:v>卸売・小売業</c:v>
              </c:pt>
              <c:pt idx="6">
                <c:v>金融・保険業</c:v>
              </c:pt>
              <c:pt idx="7">
                <c:v>飲食店，宿泊業</c:v>
              </c:pt>
              <c:pt idx="8">
                <c:v>医療，福祉</c:v>
              </c:pt>
              <c:pt idx="9">
                <c:v>教育，学習支援業</c:v>
              </c:pt>
              <c:pt idx="10">
                <c:v>複合サービス事業</c:v>
              </c:pt>
              <c:pt idx="11">
                <c:v>サービス業</c:v>
              </c:pt>
              <c:pt idx="12">
                <c:v>その他</c:v>
              </c:pt>
            </c:strLit>
          </c:cat>
          <c:val>
            <c:numLit>
              <c:formatCode>General</c:formatCode>
              <c:ptCount val="13"/>
              <c:pt idx="0">
                <c:v>7.85524927703318E-2</c:v>
              </c:pt>
              <c:pt idx="1">
                <c:v>0.256358174061185</c:v>
              </c:pt>
              <c:pt idx="2">
                <c:v>6.2542049291805504E-3</c:v>
              </c:pt>
              <c:pt idx="3">
                <c:v>1.76386241712576E-2</c:v>
              </c:pt>
              <c:pt idx="4">
                <c:v>6.8956824309026707E-2</c:v>
              </c:pt>
              <c:pt idx="5">
                <c:v>0.19818684256584501</c:v>
              </c:pt>
              <c:pt idx="6">
                <c:v>3.1482977162116302E-2</c:v>
              </c:pt>
              <c:pt idx="7">
                <c:v>4.7639539420759297E-2</c:v>
              </c:pt>
              <c:pt idx="8">
                <c:v>0.117423299683195</c:v>
              </c:pt>
              <c:pt idx="9">
                <c:v>5.80733837416363E-2</c:v>
              </c:pt>
              <c:pt idx="10">
                <c:v>1.642150290391E-2</c:v>
              </c:pt>
              <c:pt idx="11">
                <c:v>9.8333121916050703E-2</c:v>
              </c:pt>
              <c:pt idx="12">
                <c:v>4.6790123655024796E-3</c:v>
              </c:pt>
            </c:numLit>
          </c:val>
          <c:extLst>
            <c:ext xmlns:c16="http://schemas.microsoft.com/office/drawing/2014/chart" uri="{C3380CC4-5D6E-409C-BE32-E72D297353CC}">
              <c16:uniqueId val="{0000001A-2BFA-4102-B87B-9F48FA460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 図３－１　常用労働者数の推移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4"/>
      <c:hPercent val="17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407-41A8-97C3-9851F8884803}"/>
            </c:ext>
          </c:extLst>
        </c:ser>
        <c:ser>
          <c:idx val="1"/>
          <c:order val="1"/>
          <c:tx>
            <c:v>パート労働者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407-41A8-97C3-9851F8884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603705816"/>
        <c:axId val="1"/>
        <c:axId val="0"/>
      </c:bar3DChart>
      <c:catAx>
        <c:axId val="60370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;&quot;▲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03705816"/>
        <c:crosses val="autoZero"/>
        <c:crossBetween val="between"/>
        <c:majorUnit val="100"/>
        <c:minorUnit val="2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47625</xdr:rowOff>
    </xdr:from>
    <xdr:to>
      <xdr:col>8</xdr:col>
      <xdr:colOff>29274</xdr:colOff>
      <xdr:row>64</xdr:row>
      <xdr:rowOff>19833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3F89CEA-5CED-5D02-D779-F811C9A09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81475"/>
          <a:ext cx="5010849" cy="5611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9B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9C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0.59503</cdr:y>
    </cdr:from>
    <cdr:to>
      <cdr:x>1</cdr:x>
      <cdr:y>0.98815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07" y="962688"/>
          <a:ext cx="1019165" cy="685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平成１１年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常用労働者数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人</a:t>
          </a: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</cdr:x>
      <cdr:y>0.83071</cdr:y>
    </cdr:from>
    <cdr:to>
      <cdr:x>1</cdr:x>
      <cdr:y>0.98815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38" y="1268262"/>
          <a:ext cx="3667113" cy="352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（注）その他とは、鉱業と不動産業の合計のことである。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0.02575</cdr:y>
    </cdr:from>
    <cdr:to>
      <cdr:x>1</cdr:x>
      <cdr:y>0.3228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856" y="50800"/>
          <a:ext cx="1895539" cy="400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（事業所規模　５人以上）</a:t>
          </a:r>
        </a:p>
        <a:p xmlns:a="http://schemas.openxmlformats.org/drawingml/2006/main">
          <a:pPr algn="l" rtl="0">
            <a:defRPr sz="1000"/>
          </a:pPr>
          <a:endParaRPr lang="ja-JP" altLang="en-US" sz="125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0.11105</cdr:x>
      <cdr:y>0.37416</cdr:y>
    </cdr:from>
    <cdr:to>
      <cdr:x>0.76039</cdr:x>
      <cdr:y>0.49288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623" y="532029"/>
          <a:ext cx="476238" cy="25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千人</a:t>
          </a:r>
        </a:p>
      </cdr:txBody>
    </cdr:sp>
  </cdr:relSizeAnchor>
  <cdr:relSizeAnchor xmlns:cdr="http://schemas.openxmlformats.org/drawingml/2006/chartDrawing">
    <cdr:from>
      <cdr:x>0.14151</cdr:x>
      <cdr:y>0.79858</cdr:y>
    </cdr:from>
    <cdr:to>
      <cdr:x>0.55699</cdr:x>
      <cdr:y>0.89924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959" y="1446748"/>
          <a:ext cx="304729" cy="190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0.15021</cdr:x>
      <cdr:y>0.83152</cdr:y>
    </cdr:from>
    <cdr:to>
      <cdr:x>0.63074</cdr:x>
      <cdr:y>0.92574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341" y="1517079"/>
          <a:ext cx="352432" cy="16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>
      <selection activeCell="A2" sqref="A2"/>
    </sheetView>
  </sheetViews>
  <sheetFormatPr defaultRowHeight="12" x14ac:dyDescent="0.15"/>
  <cols>
    <col min="1" max="1" width="10.7109375" style="107" bestFit="1" customWidth="1"/>
    <col min="2" max="16384" width="9.140625" style="107"/>
  </cols>
  <sheetData>
    <row r="1" spans="1:2" x14ac:dyDescent="0.15">
      <c r="A1" s="107" t="s">
        <v>349</v>
      </c>
    </row>
    <row r="2" spans="1:2" x14ac:dyDescent="0.15">
      <c r="A2" s="107" t="s">
        <v>92</v>
      </c>
    </row>
    <row r="4" spans="1:2" x14ac:dyDescent="0.15">
      <c r="A4" s="107" t="s">
        <v>80</v>
      </c>
      <c r="B4" s="107" t="s">
        <v>81</v>
      </c>
    </row>
    <row r="5" spans="1:2" x14ac:dyDescent="0.15">
      <c r="A5" s="107" t="s">
        <v>82</v>
      </c>
      <c r="B5" s="107" t="s">
        <v>93</v>
      </c>
    </row>
    <row r="6" spans="1:2" x14ac:dyDescent="0.15">
      <c r="A6" s="107" t="s">
        <v>83</v>
      </c>
      <c r="B6" s="107" t="s">
        <v>94</v>
      </c>
    </row>
    <row r="7" spans="1:2" x14ac:dyDescent="0.15">
      <c r="A7" s="107" t="s">
        <v>84</v>
      </c>
      <c r="B7" s="107" t="s">
        <v>95</v>
      </c>
    </row>
    <row r="8" spans="1:2" x14ac:dyDescent="0.15">
      <c r="A8" s="107" t="s">
        <v>96</v>
      </c>
      <c r="B8" s="107" t="s">
        <v>97</v>
      </c>
    </row>
    <row r="9" spans="1:2" ht="13.5" x14ac:dyDescent="0.15">
      <c r="A9" s="107" t="s">
        <v>98</v>
      </c>
      <c r="B9" s="107" t="s">
        <v>99</v>
      </c>
    </row>
    <row r="10" spans="1:2" x14ac:dyDescent="0.15">
      <c r="A10" s="107" t="s">
        <v>100</v>
      </c>
      <c r="B10" s="107" t="s">
        <v>101</v>
      </c>
    </row>
    <row r="11" spans="1:2" x14ac:dyDescent="0.15">
      <c r="A11" s="107" t="s">
        <v>102</v>
      </c>
      <c r="B11" s="107" t="s">
        <v>99</v>
      </c>
    </row>
    <row r="12" spans="1:2" x14ac:dyDescent="0.15">
      <c r="A12" s="107" t="s">
        <v>85</v>
      </c>
      <c r="B12" s="107" t="s">
        <v>103</v>
      </c>
    </row>
    <row r="13" spans="1:2" x14ac:dyDescent="0.15">
      <c r="A13" s="107" t="s">
        <v>86</v>
      </c>
      <c r="B13" s="107" t="s">
        <v>104</v>
      </c>
    </row>
    <row r="14" spans="1:2" x14ac:dyDescent="0.15">
      <c r="A14" s="107" t="s">
        <v>87</v>
      </c>
      <c r="B14" s="107" t="s">
        <v>105</v>
      </c>
    </row>
    <row r="15" spans="1:2" x14ac:dyDescent="0.15">
      <c r="A15" s="107" t="s">
        <v>106</v>
      </c>
      <c r="B15" s="107" t="s">
        <v>107</v>
      </c>
    </row>
    <row r="16" spans="1:2" x14ac:dyDescent="0.15">
      <c r="A16" s="107" t="s">
        <v>108</v>
      </c>
      <c r="B16" s="107" t="s">
        <v>99</v>
      </c>
    </row>
    <row r="17" spans="1:2" x14ac:dyDescent="0.15">
      <c r="A17" s="107" t="s">
        <v>109</v>
      </c>
      <c r="B17" s="107" t="s">
        <v>110</v>
      </c>
    </row>
    <row r="18" spans="1:2" x14ac:dyDescent="0.15">
      <c r="A18" s="107" t="s">
        <v>111</v>
      </c>
      <c r="B18" s="107" t="s">
        <v>99</v>
      </c>
    </row>
    <row r="19" spans="1:2" x14ac:dyDescent="0.15">
      <c r="A19" s="107" t="s">
        <v>112</v>
      </c>
      <c r="B19" s="107" t="s">
        <v>113</v>
      </c>
    </row>
    <row r="20" spans="1:2" x14ac:dyDescent="0.15">
      <c r="A20" s="107" t="s">
        <v>114</v>
      </c>
      <c r="B20" s="107" t="s">
        <v>115</v>
      </c>
    </row>
    <row r="21" spans="1:2" x14ac:dyDescent="0.15">
      <c r="A21" s="107" t="s">
        <v>116</v>
      </c>
      <c r="B21" s="107" t="s">
        <v>117</v>
      </c>
    </row>
    <row r="22" spans="1:2" x14ac:dyDescent="0.15">
      <c r="A22" s="107" t="s">
        <v>118</v>
      </c>
      <c r="B22" s="107" t="s">
        <v>119</v>
      </c>
    </row>
    <row r="23" spans="1:2" x14ac:dyDescent="0.15">
      <c r="A23" s="107" t="s">
        <v>120</v>
      </c>
      <c r="B23" s="107" t="s">
        <v>121</v>
      </c>
    </row>
    <row r="24" spans="1:2" x14ac:dyDescent="0.15">
      <c r="A24" s="107" t="s">
        <v>122</v>
      </c>
      <c r="B24" s="107" t="s">
        <v>123</v>
      </c>
    </row>
    <row r="25" spans="1:2" x14ac:dyDescent="0.15">
      <c r="A25" s="107" t="s">
        <v>124</v>
      </c>
      <c r="B25" s="107" t="s">
        <v>125</v>
      </c>
    </row>
    <row r="27" spans="1:2" x14ac:dyDescent="0.15">
      <c r="A27" s="107" t="s">
        <v>126</v>
      </c>
    </row>
  </sheetData>
  <phoneticPr fontId="4"/>
  <pageMargins left="0.7" right="0.7" top="0.75" bottom="0.75" header="0.3" footer="0.3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showGridLines="0" view="pageBreakPreview" topLeftCell="H3" zoomScaleNormal="90" zoomScaleSheetLayoutView="100" workbookViewId="0">
      <selection activeCell="D32" sqref="D32"/>
    </sheetView>
  </sheetViews>
  <sheetFormatPr defaultColWidth="8.5703125" defaultRowHeight="12.75" x14ac:dyDescent="0.15"/>
  <cols>
    <col min="1" max="1" width="12.42578125" style="266" customWidth="1"/>
    <col min="2" max="10" width="9" style="266" customWidth="1"/>
    <col min="11" max="12" width="1.7109375" style="266" customWidth="1"/>
    <col min="13" max="13" width="13.42578125" style="266" bestFit="1" customWidth="1"/>
    <col min="14" max="22" width="9" style="266" customWidth="1"/>
    <col min="23" max="23" width="1.7109375" style="266" customWidth="1"/>
    <col min="24" max="16384" width="8.5703125" style="266"/>
  </cols>
  <sheetData>
    <row r="1" spans="1:22" ht="16.5" customHeight="1" x14ac:dyDescent="0.15">
      <c r="A1" s="261" t="s">
        <v>206</v>
      </c>
      <c r="B1" s="262"/>
      <c r="C1" s="262"/>
      <c r="D1" s="262"/>
      <c r="E1" s="262"/>
      <c r="F1" s="262"/>
      <c r="G1" s="262"/>
      <c r="H1" s="262"/>
      <c r="I1" s="262"/>
      <c r="J1" s="263" t="s">
        <v>207</v>
      </c>
      <c r="K1" s="262"/>
      <c r="L1" s="262"/>
      <c r="M1" s="264"/>
      <c r="N1" s="264"/>
      <c r="O1" s="264"/>
      <c r="P1" s="264"/>
      <c r="Q1" s="264"/>
      <c r="R1" s="264"/>
      <c r="S1" s="264"/>
      <c r="T1" s="264"/>
      <c r="U1" s="265"/>
      <c r="V1" s="263" t="s">
        <v>207</v>
      </c>
    </row>
    <row r="2" spans="1:22" ht="16.5" customHeight="1" x14ac:dyDescent="0.15">
      <c r="A2" s="1037" t="s">
        <v>130</v>
      </c>
      <c r="B2" s="988" t="s">
        <v>131</v>
      </c>
      <c r="C2" s="989"/>
      <c r="D2" s="990"/>
      <c r="E2" s="207" t="s">
        <v>132</v>
      </c>
      <c r="F2" s="982" t="s">
        <v>133</v>
      </c>
      <c r="G2" s="983"/>
      <c r="H2" s="208" t="s">
        <v>134</v>
      </c>
      <c r="I2" s="982" t="s">
        <v>135</v>
      </c>
      <c r="J2" s="1040"/>
      <c r="K2" s="267"/>
      <c r="L2" s="268"/>
      <c r="M2" s="1037" t="s">
        <v>130</v>
      </c>
      <c r="N2" s="243" t="s">
        <v>172</v>
      </c>
      <c r="O2" s="1005" t="s">
        <v>173</v>
      </c>
      <c r="P2" s="1006"/>
      <c r="Q2" s="243" t="s">
        <v>174</v>
      </c>
      <c r="R2" s="1007" t="s">
        <v>175</v>
      </c>
      <c r="S2" s="1008"/>
      <c r="T2" s="243" t="s">
        <v>176</v>
      </c>
      <c r="U2" s="1007" t="s">
        <v>177</v>
      </c>
      <c r="V2" s="1008"/>
    </row>
    <row r="3" spans="1:22" ht="16.5" customHeight="1" x14ac:dyDescent="0.15">
      <c r="A3" s="1037"/>
      <c r="B3" s="269" t="s">
        <v>208</v>
      </c>
      <c r="C3" s="269" t="s">
        <v>209</v>
      </c>
      <c r="D3" s="270" t="s">
        <v>210</v>
      </c>
      <c r="E3" s="269" t="s">
        <v>208</v>
      </c>
      <c r="F3" s="269" t="s">
        <v>209</v>
      </c>
      <c r="G3" s="269" t="s">
        <v>210</v>
      </c>
      <c r="H3" s="269" t="s">
        <v>208</v>
      </c>
      <c r="I3" s="269" t="s">
        <v>209</v>
      </c>
      <c r="J3" s="269" t="s">
        <v>210</v>
      </c>
      <c r="K3" s="271"/>
      <c r="L3" s="272"/>
      <c r="M3" s="1037"/>
      <c r="N3" s="269" t="s">
        <v>208</v>
      </c>
      <c r="O3" s="269" t="s">
        <v>209</v>
      </c>
      <c r="P3" s="270" t="s">
        <v>210</v>
      </c>
      <c r="Q3" s="269" t="s">
        <v>208</v>
      </c>
      <c r="R3" s="269" t="s">
        <v>209</v>
      </c>
      <c r="S3" s="269" t="s">
        <v>210</v>
      </c>
      <c r="T3" s="269" t="s">
        <v>208</v>
      </c>
      <c r="U3" s="269" t="s">
        <v>209</v>
      </c>
      <c r="V3" s="269" t="s">
        <v>210</v>
      </c>
    </row>
    <row r="4" spans="1:22" s="279" customFormat="1" ht="16.5" customHeight="1" x14ac:dyDescent="0.15">
      <c r="A4" s="280" t="s">
        <v>146</v>
      </c>
      <c r="B4" s="273">
        <v>18.600000000000001</v>
      </c>
      <c r="C4" s="273">
        <v>19.399999999999999</v>
      </c>
      <c r="D4" s="273">
        <v>17.8</v>
      </c>
      <c r="E4" s="274">
        <v>19.899999999999999</v>
      </c>
      <c r="F4" s="273">
        <v>20.5</v>
      </c>
      <c r="G4" s="273">
        <v>18</v>
      </c>
      <c r="H4" s="274">
        <v>19.399999999999999</v>
      </c>
      <c r="I4" s="273">
        <v>19.7</v>
      </c>
      <c r="J4" s="275">
        <v>18.8</v>
      </c>
      <c r="K4" s="274"/>
      <c r="L4" s="275"/>
      <c r="M4" s="280" t="str">
        <f>$A$4</f>
        <v>令和元年</v>
      </c>
      <c r="N4" s="274">
        <v>20.100000000000001</v>
      </c>
      <c r="O4" s="273">
        <v>20.399999999999999</v>
      </c>
      <c r="P4" s="275">
        <v>18.899999999999999</v>
      </c>
      <c r="Q4" s="273">
        <v>18.5</v>
      </c>
      <c r="R4" s="273">
        <v>19.600000000000001</v>
      </c>
      <c r="S4" s="275">
        <v>17.600000000000001</v>
      </c>
      <c r="T4" s="274">
        <v>19.899999999999999</v>
      </c>
      <c r="U4" s="273">
        <v>20.3</v>
      </c>
      <c r="V4" s="275">
        <v>19</v>
      </c>
    </row>
    <row r="5" spans="1:22" s="279" customFormat="1" ht="16.5" customHeight="1" x14ac:dyDescent="0.15">
      <c r="A5" s="280">
        <v>2</v>
      </c>
      <c r="B5" s="273">
        <v>18.399999999999999</v>
      </c>
      <c r="C5" s="273">
        <v>19.100000000000001</v>
      </c>
      <c r="D5" s="273">
        <v>17.600000000000001</v>
      </c>
      <c r="E5" s="274">
        <v>19.7</v>
      </c>
      <c r="F5" s="273">
        <v>20</v>
      </c>
      <c r="G5" s="273">
        <v>18.7</v>
      </c>
      <c r="H5" s="274">
        <v>19</v>
      </c>
      <c r="I5" s="273">
        <v>19.3</v>
      </c>
      <c r="J5" s="275">
        <v>18.3</v>
      </c>
      <c r="K5" s="274"/>
      <c r="L5" s="275"/>
      <c r="M5" s="280">
        <f>$A$5</f>
        <v>2</v>
      </c>
      <c r="N5" s="274">
        <v>19.600000000000001</v>
      </c>
      <c r="O5" s="273">
        <v>19.899999999999999</v>
      </c>
      <c r="P5" s="275">
        <v>18.5</v>
      </c>
      <c r="Q5" s="273">
        <v>18.3</v>
      </c>
      <c r="R5" s="273">
        <v>19.3</v>
      </c>
      <c r="S5" s="275">
        <v>17.600000000000001</v>
      </c>
      <c r="T5" s="274">
        <v>19.5</v>
      </c>
      <c r="U5" s="273">
        <v>19.5</v>
      </c>
      <c r="V5" s="275">
        <v>19.7</v>
      </c>
    </row>
    <row r="6" spans="1:22" ht="16.5" customHeight="1" x14ac:dyDescent="0.15">
      <c r="A6" s="287">
        <v>3</v>
      </c>
      <c r="B6" s="281">
        <v>18.3</v>
      </c>
      <c r="C6" s="282">
        <v>19.100000000000001</v>
      </c>
      <c r="D6" s="282">
        <v>17.3</v>
      </c>
      <c r="E6" s="281">
        <v>19.899999999999999</v>
      </c>
      <c r="F6" s="282">
        <v>20.3</v>
      </c>
      <c r="G6" s="282">
        <v>17.899999999999999</v>
      </c>
      <c r="H6" s="281">
        <v>19.2</v>
      </c>
      <c r="I6" s="283">
        <v>19.5</v>
      </c>
      <c r="J6" s="284">
        <v>18.600000000000001</v>
      </c>
      <c r="K6" s="285"/>
      <c r="L6" s="286"/>
      <c r="M6" s="287">
        <f>$A$6</f>
        <v>3</v>
      </c>
      <c r="N6" s="274">
        <v>20</v>
      </c>
      <c r="O6" s="273">
        <v>20.5</v>
      </c>
      <c r="P6" s="275">
        <v>18</v>
      </c>
      <c r="Q6" s="273">
        <v>17.600000000000001</v>
      </c>
      <c r="R6" s="273">
        <v>19.2</v>
      </c>
      <c r="S6" s="275">
        <v>16.600000000000001</v>
      </c>
      <c r="T6" s="274">
        <v>19.2</v>
      </c>
      <c r="U6" s="273">
        <v>19.600000000000001</v>
      </c>
      <c r="V6" s="275">
        <v>18.5</v>
      </c>
    </row>
    <row r="7" spans="1:22" ht="16.5" customHeight="1" x14ac:dyDescent="0.15">
      <c r="A7" s="287">
        <v>4</v>
      </c>
      <c r="B7" s="281">
        <v>18.100000000000001</v>
      </c>
      <c r="C7" s="282">
        <v>19</v>
      </c>
      <c r="D7" s="282">
        <v>17.3</v>
      </c>
      <c r="E7" s="281">
        <v>20.8</v>
      </c>
      <c r="F7" s="282">
        <v>21.1</v>
      </c>
      <c r="G7" s="282">
        <v>19.2</v>
      </c>
      <c r="H7" s="281">
        <v>19</v>
      </c>
      <c r="I7" s="283">
        <v>19.2</v>
      </c>
      <c r="J7" s="284">
        <v>18.600000000000001</v>
      </c>
      <c r="K7" s="285"/>
      <c r="L7" s="286"/>
      <c r="M7" s="287">
        <f>$A$7</f>
        <v>4</v>
      </c>
      <c r="N7" s="274">
        <v>20.100000000000001</v>
      </c>
      <c r="O7" s="273">
        <v>20.7</v>
      </c>
      <c r="P7" s="275">
        <v>18</v>
      </c>
      <c r="Q7" s="273">
        <v>17.8</v>
      </c>
      <c r="R7" s="273">
        <v>18.8</v>
      </c>
      <c r="S7" s="275">
        <v>17.100000000000001</v>
      </c>
      <c r="T7" s="274">
        <v>19.2</v>
      </c>
      <c r="U7" s="273">
        <v>19.399999999999999</v>
      </c>
      <c r="V7" s="275">
        <v>18.7</v>
      </c>
    </row>
    <row r="8" spans="1:22" s="291" customFormat="1" ht="16.5" customHeight="1" thickBot="1" x14ac:dyDescent="0.2">
      <c r="A8" s="290">
        <v>5</v>
      </c>
      <c r="B8" s="724">
        <v>18.2</v>
      </c>
      <c r="C8" s="725">
        <v>18.899999999999999</v>
      </c>
      <c r="D8" s="725">
        <v>17.399999999999999</v>
      </c>
      <c r="E8" s="724">
        <v>21</v>
      </c>
      <c r="F8" s="725">
        <v>21.3</v>
      </c>
      <c r="G8" s="725">
        <v>19.399999999999999</v>
      </c>
      <c r="H8" s="724">
        <v>19.2</v>
      </c>
      <c r="I8" s="725">
        <v>19.5</v>
      </c>
      <c r="J8" s="726">
        <v>18.5</v>
      </c>
      <c r="K8" s="288"/>
      <c r="L8" s="289"/>
      <c r="M8" s="290">
        <f>$A$8</f>
        <v>5</v>
      </c>
      <c r="N8" s="705">
        <v>20</v>
      </c>
      <c r="O8" s="718">
        <v>20.7</v>
      </c>
      <c r="P8" s="719">
        <v>17.600000000000001</v>
      </c>
      <c r="Q8" s="718">
        <v>17.600000000000001</v>
      </c>
      <c r="R8" s="718">
        <v>18</v>
      </c>
      <c r="S8" s="401">
        <v>17.2</v>
      </c>
      <c r="T8" s="705">
        <v>19.2</v>
      </c>
      <c r="U8" s="718">
        <v>19.8</v>
      </c>
      <c r="V8" s="719">
        <v>18.399999999999999</v>
      </c>
    </row>
    <row r="9" spans="1:22" ht="16.5" customHeight="1" thickTop="1" x14ac:dyDescent="0.15">
      <c r="A9" s="1036" t="s">
        <v>130</v>
      </c>
      <c r="B9" s="292" t="s">
        <v>147</v>
      </c>
      <c r="C9" s="995" t="s">
        <v>148</v>
      </c>
      <c r="D9" s="996"/>
      <c r="E9" s="293" t="s">
        <v>149</v>
      </c>
      <c r="F9" s="997" t="s">
        <v>150</v>
      </c>
      <c r="G9" s="998"/>
      <c r="H9" s="294" t="s">
        <v>151</v>
      </c>
      <c r="I9" s="997" t="s">
        <v>152</v>
      </c>
      <c r="J9" s="1027"/>
      <c r="K9" s="295"/>
      <c r="L9" s="296"/>
      <c r="M9" s="1036" t="s">
        <v>130</v>
      </c>
      <c r="N9" s="249" t="s">
        <v>184</v>
      </c>
      <c r="O9" s="1038" t="s">
        <v>185</v>
      </c>
      <c r="P9" s="1039"/>
      <c r="Q9" s="249" t="s">
        <v>186</v>
      </c>
      <c r="R9" s="1020" t="s">
        <v>187</v>
      </c>
      <c r="S9" s="1021"/>
      <c r="T9" s="248" t="s">
        <v>188</v>
      </c>
      <c r="U9" s="1016" t="s">
        <v>189</v>
      </c>
      <c r="V9" s="1017"/>
    </row>
    <row r="10" spans="1:22" ht="16.5" customHeight="1" x14ac:dyDescent="0.15">
      <c r="A10" s="1037"/>
      <c r="B10" s="269" t="s">
        <v>208</v>
      </c>
      <c r="C10" s="269" t="s">
        <v>209</v>
      </c>
      <c r="D10" s="270" t="s">
        <v>210</v>
      </c>
      <c r="E10" s="269" t="s">
        <v>208</v>
      </c>
      <c r="F10" s="269" t="s">
        <v>209</v>
      </c>
      <c r="G10" s="269" t="s">
        <v>210</v>
      </c>
      <c r="H10" s="269" t="s">
        <v>208</v>
      </c>
      <c r="I10" s="269" t="s">
        <v>209</v>
      </c>
      <c r="J10" s="269" t="s">
        <v>210</v>
      </c>
      <c r="K10" s="271"/>
      <c r="L10" s="272"/>
      <c r="M10" s="1037"/>
      <c r="N10" s="269" t="s">
        <v>208</v>
      </c>
      <c r="O10" s="269" t="s">
        <v>209</v>
      </c>
      <c r="P10" s="270" t="s">
        <v>210</v>
      </c>
      <c r="Q10" s="269" t="s">
        <v>208</v>
      </c>
      <c r="R10" s="269" t="s">
        <v>209</v>
      </c>
      <c r="S10" s="269" t="s">
        <v>210</v>
      </c>
      <c r="T10" s="269" t="s">
        <v>208</v>
      </c>
      <c r="U10" s="269" t="s">
        <v>209</v>
      </c>
      <c r="V10" s="269" t="s">
        <v>210</v>
      </c>
    </row>
    <row r="11" spans="1:22" ht="16.5" customHeight="1" x14ac:dyDescent="0.15">
      <c r="A11" s="280" t="str">
        <f>$A$4</f>
        <v>令和元年</v>
      </c>
      <c r="B11" s="274">
        <v>19.2</v>
      </c>
      <c r="C11" s="273">
        <v>19.5</v>
      </c>
      <c r="D11" s="275">
        <v>18.899999999999999</v>
      </c>
      <c r="E11" s="273">
        <v>19.399999999999999</v>
      </c>
      <c r="F11" s="273">
        <v>19.899999999999999</v>
      </c>
      <c r="G11" s="273">
        <v>19</v>
      </c>
      <c r="H11" s="274">
        <v>20.8</v>
      </c>
      <c r="I11" s="273">
        <v>21.9</v>
      </c>
      <c r="J11" s="275">
        <v>18.399999999999999</v>
      </c>
      <c r="K11" s="274"/>
      <c r="L11" s="275"/>
      <c r="M11" s="280" t="str">
        <f>$A$4</f>
        <v>令和元年</v>
      </c>
      <c r="N11" s="274">
        <v>17.899999999999999</v>
      </c>
      <c r="O11" s="273">
        <v>18.899999999999999</v>
      </c>
      <c r="P11" s="273">
        <v>17.3</v>
      </c>
      <c r="Q11" s="274">
        <v>18.8</v>
      </c>
      <c r="R11" s="273">
        <v>19.3</v>
      </c>
      <c r="S11" s="275">
        <v>18.399999999999999</v>
      </c>
      <c r="T11" s="276">
        <v>18.3</v>
      </c>
      <c r="U11" s="277">
        <v>19.2</v>
      </c>
      <c r="V11" s="278">
        <v>16.5</v>
      </c>
    </row>
    <row r="12" spans="1:22" s="279" customFormat="1" ht="16.5" customHeight="1" x14ac:dyDescent="0.15">
      <c r="A12" s="280">
        <f>$A$5</f>
        <v>2</v>
      </c>
      <c r="B12" s="273">
        <v>18.7</v>
      </c>
      <c r="C12" s="273">
        <v>19.600000000000001</v>
      </c>
      <c r="D12" s="273">
        <v>17.7</v>
      </c>
      <c r="E12" s="274">
        <v>19.5</v>
      </c>
      <c r="F12" s="273">
        <v>19.8</v>
      </c>
      <c r="G12" s="273">
        <v>19.2</v>
      </c>
      <c r="H12" s="274">
        <v>19.3</v>
      </c>
      <c r="I12" s="273">
        <v>19.8</v>
      </c>
      <c r="J12" s="275">
        <v>17.399999999999999</v>
      </c>
      <c r="K12" s="274"/>
      <c r="L12" s="275"/>
      <c r="M12" s="280">
        <f>$A$5</f>
        <v>2</v>
      </c>
      <c r="N12" s="274">
        <v>17.8</v>
      </c>
      <c r="O12" s="273">
        <v>19.100000000000001</v>
      </c>
      <c r="P12" s="275">
        <v>17.2</v>
      </c>
      <c r="Q12" s="273">
        <v>18.899999999999999</v>
      </c>
      <c r="R12" s="273">
        <v>19.5</v>
      </c>
      <c r="S12" s="275">
        <v>18.399999999999999</v>
      </c>
      <c r="T12" s="276">
        <v>17.8</v>
      </c>
      <c r="U12" s="277">
        <v>18.2</v>
      </c>
      <c r="V12" s="278">
        <v>17</v>
      </c>
    </row>
    <row r="13" spans="1:22" s="279" customFormat="1" ht="16.5" customHeight="1" x14ac:dyDescent="0.15">
      <c r="A13" s="287">
        <f>$A$6</f>
        <v>3</v>
      </c>
      <c r="B13" s="273">
        <v>18.600000000000001</v>
      </c>
      <c r="C13" s="273">
        <v>19.399999999999999</v>
      </c>
      <c r="D13" s="273">
        <v>17.7</v>
      </c>
      <c r="E13" s="274">
        <v>19.2</v>
      </c>
      <c r="F13" s="273">
        <v>19.8</v>
      </c>
      <c r="G13" s="273">
        <v>18.899999999999999</v>
      </c>
      <c r="H13" s="274">
        <v>20.399999999999999</v>
      </c>
      <c r="I13" s="273">
        <v>20.399999999999999</v>
      </c>
      <c r="J13" s="275">
        <v>20.100000000000001</v>
      </c>
      <c r="K13" s="274"/>
      <c r="L13" s="275"/>
      <c r="M13" s="287">
        <f>$A$6</f>
        <v>3</v>
      </c>
      <c r="N13" s="274">
        <v>17</v>
      </c>
      <c r="O13" s="273">
        <v>18.899999999999999</v>
      </c>
      <c r="P13" s="275">
        <v>16.100000000000001</v>
      </c>
      <c r="Q13" s="273">
        <v>19</v>
      </c>
      <c r="R13" s="273">
        <v>19.399999999999999</v>
      </c>
      <c r="S13" s="275">
        <v>18.600000000000001</v>
      </c>
      <c r="T13" s="274">
        <v>16.600000000000001</v>
      </c>
      <c r="U13" s="273">
        <v>16.600000000000001</v>
      </c>
      <c r="V13" s="275">
        <v>16.600000000000001</v>
      </c>
    </row>
    <row r="14" spans="1:22" s="305" customFormat="1" ht="16.5" customHeight="1" x14ac:dyDescent="0.15">
      <c r="A14" s="287">
        <f>$A$7</f>
        <v>4</v>
      </c>
      <c r="B14" s="281">
        <v>18.2</v>
      </c>
      <c r="C14" s="283">
        <v>19.100000000000001</v>
      </c>
      <c r="D14" s="284">
        <v>17.5</v>
      </c>
      <c r="E14" s="282">
        <v>20.100000000000001</v>
      </c>
      <c r="F14" s="282">
        <v>20</v>
      </c>
      <c r="G14" s="282">
        <v>20.100000000000001</v>
      </c>
      <c r="H14" s="274">
        <v>19.399999999999999</v>
      </c>
      <c r="I14" s="273">
        <v>19.5</v>
      </c>
      <c r="J14" s="275">
        <v>19.2</v>
      </c>
      <c r="K14" s="297"/>
      <c r="L14" s="298"/>
      <c r="M14" s="287">
        <f>$A$7</f>
        <v>4</v>
      </c>
      <c r="N14" s="299">
        <v>17.2</v>
      </c>
      <c r="O14" s="300">
        <v>18.3</v>
      </c>
      <c r="P14" s="300">
        <v>16.7</v>
      </c>
      <c r="Q14" s="299">
        <v>18.2</v>
      </c>
      <c r="R14" s="300">
        <v>19</v>
      </c>
      <c r="S14" s="301">
        <v>17.600000000000001</v>
      </c>
      <c r="T14" s="302">
        <v>18.100000000000001</v>
      </c>
      <c r="U14" s="303">
        <v>19</v>
      </c>
      <c r="V14" s="304">
        <v>17.100000000000001</v>
      </c>
    </row>
    <row r="15" spans="1:22" s="308" customFormat="1" ht="16.5" customHeight="1" thickBot="1" x14ac:dyDescent="0.2">
      <c r="A15" s="290">
        <f>$A$8</f>
        <v>5</v>
      </c>
      <c r="B15" s="727">
        <v>18.100000000000001</v>
      </c>
      <c r="C15" s="725">
        <v>18.8</v>
      </c>
      <c r="D15" s="728">
        <v>17.5</v>
      </c>
      <c r="E15" s="729">
        <v>20.100000000000001</v>
      </c>
      <c r="F15" s="729">
        <v>20.8</v>
      </c>
      <c r="G15" s="729">
        <v>19.600000000000001</v>
      </c>
      <c r="H15" s="709">
        <v>18.899999999999999</v>
      </c>
      <c r="I15" s="718">
        <v>19.100000000000001</v>
      </c>
      <c r="J15" s="719">
        <v>18.5</v>
      </c>
      <c r="K15" s="306"/>
      <c r="L15" s="307"/>
      <c r="M15" s="290">
        <f>$A$8</f>
        <v>5</v>
      </c>
      <c r="N15" s="707">
        <v>16.899999999999999</v>
      </c>
      <c r="O15" s="708">
        <v>16.899999999999999</v>
      </c>
      <c r="P15" s="708">
        <v>16.899999999999999</v>
      </c>
      <c r="Q15" s="707">
        <v>18.8</v>
      </c>
      <c r="R15" s="708">
        <v>19.399999999999999</v>
      </c>
      <c r="S15" s="706">
        <v>18.399999999999999</v>
      </c>
      <c r="T15" s="713">
        <v>18.100000000000001</v>
      </c>
      <c r="U15" s="714">
        <v>19.2</v>
      </c>
      <c r="V15" s="715">
        <v>16.8</v>
      </c>
    </row>
    <row r="16" spans="1:22" ht="16.5" customHeight="1" thickTop="1" x14ac:dyDescent="0.15">
      <c r="A16" s="1049" t="s">
        <v>130</v>
      </c>
      <c r="B16" s="232" t="s">
        <v>160</v>
      </c>
      <c r="C16" s="997" t="s">
        <v>161</v>
      </c>
      <c r="D16" s="998"/>
      <c r="E16" s="232" t="s">
        <v>162</v>
      </c>
      <c r="F16" s="997" t="s">
        <v>163</v>
      </c>
      <c r="G16" s="998"/>
      <c r="H16" s="231" t="s">
        <v>164</v>
      </c>
      <c r="I16" s="995" t="s">
        <v>165</v>
      </c>
      <c r="J16" s="996"/>
      <c r="K16" s="295"/>
      <c r="L16" s="296"/>
      <c r="M16" s="1036" t="s">
        <v>130</v>
      </c>
      <c r="N16" s="248" t="s">
        <v>194</v>
      </c>
      <c r="O16" s="1012" t="s">
        <v>195</v>
      </c>
      <c r="P16" s="1013"/>
      <c r="Q16" s="249" t="s">
        <v>202</v>
      </c>
      <c r="R16" s="1041" t="s">
        <v>211</v>
      </c>
      <c r="S16" s="1042"/>
      <c r="T16" s="249" t="s">
        <v>204</v>
      </c>
      <c r="U16" s="1043" t="s">
        <v>212</v>
      </c>
      <c r="V16" s="1044"/>
    </row>
    <row r="17" spans="1:22" ht="16.5" customHeight="1" x14ac:dyDescent="0.15">
      <c r="A17" s="1050"/>
      <c r="B17" s="269" t="s">
        <v>208</v>
      </c>
      <c r="C17" s="269" t="s">
        <v>209</v>
      </c>
      <c r="D17" s="269" t="s">
        <v>210</v>
      </c>
      <c r="E17" s="269" t="s">
        <v>208</v>
      </c>
      <c r="F17" s="269" t="s">
        <v>209</v>
      </c>
      <c r="G17" s="269" t="s">
        <v>210</v>
      </c>
      <c r="H17" s="269" t="s">
        <v>208</v>
      </c>
      <c r="I17" s="269" t="s">
        <v>209</v>
      </c>
      <c r="J17" s="269" t="s">
        <v>210</v>
      </c>
      <c r="K17" s="271"/>
      <c r="L17" s="272"/>
      <c r="M17" s="1037"/>
      <c r="N17" s="269" t="s">
        <v>208</v>
      </c>
      <c r="O17" s="269" t="s">
        <v>209</v>
      </c>
      <c r="P17" s="269" t="s">
        <v>210</v>
      </c>
      <c r="Q17" s="269" t="s">
        <v>208</v>
      </c>
      <c r="R17" s="269" t="s">
        <v>209</v>
      </c>
      <c r="S17" s="269" t="s">
        <v>210</v>
      </c>
      <c r="T17" s="269" t="s">
        <v>208</v>
      </c>
      <c r="U17" s="269" t="s">
        <v>209</v>
      </c>
      <c r="V17" s="269" t="s">
        <v>210</v>
      </c>
    </row>
    <row r="18" spans="1:22" ht="16.5" customHeight="1" x14ac:dyDescent="0.15">
      <c r="A18" s="280" t="str">
        <f>$A$4</f>
        <v>令和元年</v>
      </c>
      <c r="B18" s="276">
        <v>18.8</v>
      </c>
      <c r="C18" s="277">
        <v>19</v>
      </c>
      <c r="D18" s="277">
        <v>18.3</v>
      </c>
      <c r="E18" s="274">
        <v>18.2</v>
      </c>
      <c r="F18" s="273">
        <v>18.3</v>
      </c>
      <c r="G18" s="273">
        <v>18.100000000000001</v>
      </c>
      <c r="H18" s="274">
        <v>20</v>
      </c>
      <c r="I18" s="273">
        <v>20.6</v>
      </c>
      <c r="J18" s="275">
        <v>19.2</v>
      </c>
      <c r="K18" s="274"/>
      <c r="L18" s="275"/>
      <c r="M18" s="280" t="str">
        <f>$A$4</f>
        <v>令和元年</v>
      </c>
      <c r="N18" s="274">
        <v>18.899999999999999</v>
      </c>
      <c r="O18" s="273">
        <v>19.100000000000001</v>
      </c>
      <c r="P18" s="275">
        <v>18.5</v>
      </c>
      <c r="Q18" s="274">
        <v>14.8</v>
      </c>
      <c r="R18" s="273">
        <v>14.7</v>
      </c>
      <c r="S18" s="275">
        <v>14.9</v>
      </c>
      <c r="T18" s="273">
        <v>19</v>
      </c>
      <c r="U18" s="273">
        <v>20.2</v>
      </c>
      <c r="V18" s="275">
        <v>18.100000000000001</v>
      </c>
    </row>
    <row r="19" spans="1:22" s="279" customFormat="1" ht="16.5" customHeight="1" x14ac:dyDescent="0.15">
      <c r="A19" s="280">
        <f>$A$5</f>
        <v>2</v>
      </c>
      <c r="B19" s="273">
        <v>21</v>
      </c>
      <c r="C19" s="273">
        <v>20.9</v>
      </c>
      <c r="D19" s="273">
        <v>21.2</v>
      </c>
      <c r="E19" s="274">
        <v>18.8</v>
      </c>
      <c r="F19" s="273">
        <v>19.100000000000001</v>
      </c>
      <c r="G19" s="273">
        <v>18.399999999999999</v>
      </c>
      <c r="H19" s="274">
        <v>19.8</v>
      </c>
      <c r="I19" s="273">
        <v>19.899999999999999</v>
      </c>
      <c r="J19" s="275">
        <v>19.5</v>
      </c>
      <c r="K19" s="274"/>
      <c r="L19" s="275"/>
      <c r="M19" s="280">
        <f>$A$5</f>
        <v>2</v>
      </c>
      <c r="N19" s="274">
        <v>18.399999999999999</v>
      </c>
      <c r="O19" s="273">
        <v>18.5</v>
      </c>
      <c r="P19" s="275">
        <v>18.2</v>
      </c>
      <c r="Q19" s="273">
        <v>14.2</v>
      </c>
      <c r="R19" s="273">
        <v>14.5</v>
      </c>
      <c r="S19" s="275">
        <v>14.1</v>
      </c>
      <c r="T19" s="274">
        <v>18.399999999999999</v>
      </c>
      <c r="U19" s="273">
        <v>19.899999999999999</v>
      </c>
      <c r="V19" s="275">
        <v>17.600000000000001</v>
      </c>
    </row>
    <row r="20" spans="1:22" s="279" customFormat="1" ht="16.5" customHeight="1" x14ac:dyDescent="0.15">
      <c r="A20" s="287">
        <f>$A$6</f>
        <v>3</v>
      </c>
      <c r="B20" s="277" t="s">
        <v>43</v>
      </c>
      <c r="C20" s="277" t="s">
        <v>43</v>
      </c>
      <c r="D20" s="277" t="s">
        <v>43</v>
      </c>
      <c r="E20" s="274">
        <v>19.8</v>
      </c>
      <c r="F20" s="273">
        <v>20.3</v>
      </c>
      <c r="G20" s="273">
        <v>19.2</v>
      </c>
      <c r="H20" s="274">
        <v>20</v>
      </c>
      <c r="I20" s="273">
        <v>20.399999999999999</v>
      </c>
      <c r="J20" s="275">
        <v>19.100000000000001</v>
      </c>
      <c r="K20" s="274"/>
      <c r="L20" s="275"/>
      <c r="M20" s="287">
        <f>$A$6</f>
        <v>3</v>
      </c>
      <c r="N20" s="274">
        <v>19.2</v>
      </c>
      <c r="O20" s="273">
        <v>19.399999999999999</v>
      </c>
      <c r="P20" s="275">
        <v>18.8</v>
      </c>
      <c r="Q20" s="273">
        <v>13.7</v>
      </c>
      <c r="R20" s="273">
        <v>14.7</v>
      </c>
      <c r="S20" s="275">
        <v>13.1</v>
      </c>
      <c r="T20" s="274">
        <v>16.399999999999999</v>
      </c>
      <c r="U20" s="273">
        <v>16.7</v>
      </c>
      <c r="V20" s="275">
        <v>16.2</v>
      </c>
    </row>
    <row r="21" spans="1:22" s="305" customFormat="1" ht="16.5" customHeight="1" x14ac:dyDescent="0.15">
      <c r="A21" s="287">
        <f>$A$7</f>
        <v>4</v>
      </c>
      <c r="B21" s="276" t="s">
        <v>43</v>
      </c>
      <c r="C21" s="277" t="s">
        <v>43</v>
      </c>
      <c r="D21" s="277" t="s">
        <v>43</v>
      </c>
      <c r="E21" s="274">
        <v>18.899999999999999</v>
      </c>
      <c r="F21" s="273">
        <v>19.3</v>
      </c>
      <c r="G21" s="273">
        <v>18.3</v>
      </c>
      <c r="H21" s="274">
        <v>19.399999999999999</v>
      </c>
      <c r="I21" s="273">
        <v>19.7</v>
      </c>
      <c r="J21" s="275">
        <v>18.7</v>
      </c>
      <c r="K21" s="297"/>
      <c r="L21" s="298"/>
      <c r="M21" s="287">
        <f>$A$7</f>
        <v>4</v>
      </c>
      <c r="N21" s="299">
        <v>19.2</v>
      </c>
      <c r="O21" s="300">
        <v>19.600000000000001</v>
      </c>
      <c r="P21" s="301">
        <v>18.600000000000001</v>
      </c>
      <c r="Q21" s="299">
        <v>13.7</v>
      </c>
      <c r="R21" s="300">
        <v>14.4</v>
      </c>
      <c r="S21" s="301">
        <v>13.2</v>
      </c>
      <c r="T21" s="300">
        <v>17.5</v>
      </c>
      <c r="U21" s="300">
        <v>17.2</v>
      </c>
      <c r="V21" s="301">
        <v>17.600000000000001</v>
      </c>
    </row>
    <row r="22" spans="1:22" s="308" customFormat="1" ht="16.5" customHeight="1" thickBot="1" x14ac:dyDescent="0.2">
      <c r="A22" s="290">
        <f>$A$8</f>
        <v>5</v>
      </c>
      <c r="B22" s="710">
        <v>21.5</v>
      </c>
      <c r="C22" s="711">
        <v>21.6</v>
      </c>
      <c r="D22" s="711">
        <v>20.7</v>
      </c>
      <c r="E22" s="705">
        <v>19.399999999999999</v>
      </c>
      <c r="F22" s="718">
        <v>20</v>
      </c>
      <c r="G22" s="718">
        <v>18.2</v>
      </c>
      <c r="H22" s="705">
        <v>19.3</v>
      </c>
      <c r="I22" s="718">
        <v>19.899999999999999</v>
      </c>
      <c r="J22" s="719">
        <v>18.100000000000001</v>
      </c>
      <c r="K22" s="306"/>
      <c r="L22" s="307"/>
      <c r="M22" s="290">
        <f>$A$8</f>
        <v>5</v>
      </c>
      <c r="N22" s="707">
        <v>19.100000000000001</v>
      </c>
      <c r="O22" s="708">
        <v>19.399999999999999</v>
      </c>
      <c r="P22" s="706">
        <v>18.5</v>
      </c>
      <c r="Q22" s="353">
        <v>14.4</v>
      </c>
      <c r="R22" s="333">
        <v>15.4</v>
      </c>
      <c r="S22" s="730">
        <v>13.8</v>
      </c>
      <c r="T22" s="333">
        <v>17.5</v>
      </c>
      <c r="U22" s="333">
        <v>16.899999999999999</v>
      </c>
      <c r="V22" s="706">
        <v>18</v>
      </c>
    </row>
    <row r="23" spans="1:22" ht="16.5" customHeight="1" thickTop="1" x14ac:dyDescent="0.15">
      <c r="A23" s="1036" t="s">
        <v>130</v>
      </c>
      <c r="B23" s="208" t="s">
        <v>136</v>
      </c>
      <c r="C23" s="1045" t="s">
        <v>137</v>
      </c>
      <c r="D23" s="1046"/>
      <c r="E23" s="211" t="s">
        <v>138</v>
      </c>
      <c r="F23" s="982" t="s">
        <v>139</v>
      </c>
      <c r="G23" s="983"/>
      <c r="H23" s="211" t="s">
        <v>140</v>
      </c>
      <c r="I23" s="982" t="s">
        <v>141</v>
      </c>
      <c r="J23" s="983"/>
      <c r="K23" s="295"/>
      <c r="L23" s="296"/>
      <c r="M23" s="1036" t="s">
        <v>130</v>
      </c>
      <c r="N23" s="309" t="s">
        <v>178</v>
      </c>
      <c r="O23" s="1047" t="s">
        <v>179</v>
      </c>
      <c r="P23" s="1048"/>
      <c r="Q23" s="249" t="s">
        <v>180</v>
      </c>
      <c r="R23" s="1020" t="s">
        <v>181</v>
      </c>
      <c r="S23" s="1021"/>
      <c r="T23" s="249" t="s">
        <v>182</v>
      </c>
      <c r="U23" s="1020" t="s">
        <v>183</v>
      </c>
      <c r="V23" s="1021"/>
    </row>
    <row r="24" spans="1:22" ht="16.5" customHeight="1" x14ac:dyDescent="0.15">
      <c r="A24" s="1037"/>
      <c r="B24" s="269" t="s">
        <v>208</v>
      </c>
      <c r="C24" s="269" t="s">
        <v>209</v>
      </c>
      <c r="D24" s="269" t="s">
        <v>210</v>
      </c>
      <c r="E24" s="269" t="s">
        <v>208</v>
      </c>
      <c r="F24" s="269" t="s">
        <v>209</v>
      </c>
      <c r="G24" s="269" t="s">
        <v>210</v>
      </c>
      <c r="H24" s="269" t="s">
        <v>208</v>
      </c>
      <c r="I24" s="269" t="s">
        <v>209</v>
      </c>
      <c r="J24" s="269" t="s">
        <v>210</v>
      </c>
      <c r="K24" s="271"/>
      <c r="L24" s="272"/>
      <c r="M24" s="1037"/>
      <c r="N24" s="269" t="s">
        <v>208</v>
      </c>
      <c r="O24" s="269" t="s">
        <v>209</v>
      </c>
      <c r="P24" s="269" t="s">
        <v>210</v>
      </c>
      <c r="Q24" s="269" t="s">
        <v>208</v>
      </c>
      <c r="R24" s="269" t="s">
        <v>209</v>
      </c>
      <c r="S24" s="269" t="s">
        <v>210</v>
      </c>
      <c r="T24" s="269" t="s">
        <v>208</v>
      </c>
      <c r="U24" s="269" t="s">
        <v>209</v>
      </c>
      <c r="V24" s="269" t="s">
        <v>210</v>
      </c>
    </row>
    <row r="25" spans="1:22" ht="16.5" customHeight="1" x14ac:dyDescent="0.15">
      <c r="A25" s="280" t="str">
        <f>$A$4</f>
        <v>令和元年</v>
      </c>
      <c r="B25" s="274">
        <v>19.3</v>
      </c>
      <c r="C25" s="273">
        <v>19.7</v>
      </c>
      <c r="D25" s="275">
        <v>18.399999999999999</v>
      </c>
      <c r="E25" s="273">
        <v>19.5</v>
      </c>
      <c r="F25" s="273">
        <v>19.600000000000001</v>
      </c>
      <c r="G25" s="275">
        <v>19.2</v>
      </c>
      <c r="H25" s="274">
        <v>19.899999999999999</v>
      </c>
      <c r="I25" s="273">
        <v>19.899999999999999</v>
      </c>
      <c r="J25" s="275">
        <v>19.7</v>
      </c>
      <c r="K25" s="274"/>
      <c r="L25" s="275"/>
      <c r="M25" s="280" t="str">
        <f>$A$4</f>
        <v>令和元年</v>
      </c>
      <c r="N25" s="274">
        <v>16.899999999999999</v>
      </c>
      <c r="O25" s="273">
        <v>17.600000000000001</v>
      </c>
      <c r="P25" s="275">
        <v>16.399999999999999</v>
      </c>
      <c r="Q25" s="274">
        <v>18.8</v>
      </c>
      <c r="R25" s="273">
        <v>19.3</v>
      </c>
      <c r="S25" s="275">
        <v>18.7</v>
      </c>
      <c r="T25" s="274">
        <v>18.899999999999999</v>
      </c>
      <c r="U25" s="273">
        <v>18.8</v>
      </c>
      <c r="V25" s="275">
        <v>19</v>
      </c>
    </row>
    <row r="26" spans="1:22" s="279" customFormat="1" ht="16.5" customHeight="1" x14ac:dyDescent="0.15">
      <c r="A26" s="280">
        <f>$A$5</f>
        <v>2</v>
      </c>
      <c r="B26" s="273">
        <v>19.399999999999999</v>
      </c>
      <c r="C26" s="273">
        <v>19.8</v>
      </c>
      <c r="D26" s="273">
        <v>18.600000000000001</v>
      </c>
      <c r="E26" s="274">
        <v>18</v>
      </c>
      <c r="F26" s="273">
        <v>18.3</v>
      </c>
      <c r="G26" s="273">
        <v>17.3</v>
      </c>
      <c r="H26" s="274">
        <v>19.7</v>
      </c>
      <c r="I26" s="273">
        <v>19.600000000000001</v>
      </c>
      <c r="J26" s="275">
        <v>19.899999999999999</v>
      </c>
      <c r="K26" s="274"/>
      <c r="L26" s="275"/>
      <c r="M26" s="280">
        <f>$A$5</f>
        <v>2</v>
      </c>
      <c r="N26" s="274">
        <v>16.600000000000001</v>
      </c>
      <c r="O26" s="273">
        <v>18</v>
      </c>
      <c r="P26" s="275">
        <v>15.8</v>
      </c>
      <c r="Q26" s="273">
        <v>18.7</v>
      </c>
      <c r="R26" s="273">
        <v>18.600000000000001</v>
      </c>
      <c r="S26" s="275">
        <v>18.8</v>
      </c>
      <c r="T26" s="274">
        <v>18.8</v>
      </c>
      <c r="U26" s="273">
        <v>18.2</v>
      </c>
      <c r="V26" s="275">
        <v>19</v>
      </c>
    </row>
    <row r="27" spans="1:22" s="279" customFormat="1" ht="16.5" customHeight="1" x14ac:dyDescent="0.15">
      <c r="A27" s="287">
        <f>$A$6</f>
        <v>3</v>
      </c>
      <c r="B27" s="273">
        <v>18.7</v>
      </c>
      <c r="C27" s="273">
        <v>18.600000000000001</v>
      </c>
      <c r="D27" s="273">
        <v>19.100000000000001</v>
      </c>
      <c r="E27" s="274">
        <v>19.2</v>
      </c>
      <c r="F27" s="273">
        <v>19.399999999999999</v>
      </c>
      <c r="G27" s="273">
        <v>19</v>
      </c>
      <c r="H27" s="274">
        <v>20.399999999999999</v>
      </c>
      <c r="I27" s="273">
        <v>20.399999999999999</v>
      </c>
      <c r="J27" s="275">
        <v>20.6</v>
      </c>
      <c r="K27" s="274"/>
      <c r="L27" s="275"/>
      <c r="M27" s="287">
        <f>$A$6</f>
        <v>3</v>
      </c>
      <c r="N27" s="274">
        <v>16.3</v>
      </c>
      <c r="O27" s="273">
        <v>16.7</v>
      </c>
      <c r="P27" s="275">
        <v>16.2</v>
      </c>
      <c r="Q27" s="273">
        <v>18.8</v>
      </c>
      <c r="R27" s="273">
        <v>19.100000000000001</v>
      </c>
      <c r="S27" s="275">
        <v>18.8</v>
      </c>
      <c r="T27" s="274">
        <v>18.8</v>
      </c>
      <c r="U27" s="273">
        <v>18.8</v>
      </c>
      <c r="V27" s="275">
        <v>18.8</v>
      </c>
    </row>
    <row r="28" spans="1:22" s="305" customFormat="1" ht="16.5" customHeight="1" x14ac:dyDescent="0.15">
      <c r="A28" s="287">
        <f>$A$7</f>
        <v>4</v>
      </c>
      <c r="B28" s="274">
        <v>18.8</v>
      </c>
      <c r="C28" s="273">
        <v>19.2</v>
      </c>
      <c r="D28" s="275">
        <v>18.2</v>
      </c>
      <c r="E28" s="273">
        <v>18.7</v>
      </c>
      <c r="F28" s="273">
        <v>18.8</v>
      </c>
      <c r="G28" s="275">
        <v>18.399999999999999</v>
      </c>
      <c r="H28" s="274">
        <v>19.5</v>
      </c>
      <c r="I28" s="273">
        <v>19.399999999999999</v>
      </c>
      <c r="J28" s="275">
        <v>19.899999999999999</v>
      </c>
      <c r="K28" s="297"/>
      <c r="L28" s="298"/>
      <c r="M28" s="287">
        <f>$A$7</f>
        <v>4</v>
      </c>
      <c r="N28" s="299">
        <v>15.6</v>
      </c>
      <c r="O28" s="300">
        <v>15.2</v>
      </c>
      <c r="P28" s="301">
        <v>15.8</v>
      </c>
      <c r="Q28" s="299">
        <v>18.399999999999999</v>
      </c>
      <c r="R28" s="300">
        <v>18.8</v>
      </c>
      <c r="S28" s="301">
        <v>18.3</v>
      </c>
      <c r="T28" s="299">
        <v>18.100000000000001</v>
      </c>
      <c r="U28" s="300">
        <v>18.8</v>
      </c>
      <c r="V28" s="301">
        <v>18</v>
      </c>
    </row>
    <row r="29" spans="1:22" s="308" customFormat="1" ht="16.5" customHeight="1" thickBot="1" x14ac:dyDescent="0.2">
      <c r="A29" s="290">
        <f>$A$8</f>
        <v>5</v>
      </c>
      <c r="B29" s="709">
        <v>18.899999999999999</v>
      </c>
      <c r="C29" s="400">
        <v>18.8</v>
      </c>
      <c r="D29" s="401">
        <v>19.3</v>
      </c>
      <c r="E29" s="400">
        <v>19</v>
      </c>
      <c r="F29" s="400">
        <v>19.2</v>
      </c>
      <c r="G29" s="401">
        <v>18.5</v>
      </c>
      <c r="H29" s="709">
        <v>19.899999999999999</v>
      </c>
      <c r="I29" s="400">
        <v>20</v>
      </c>
      <c r="J29" s="401">
        <v>19.600000000000001</v>
      </c>
      <c r="K29" s="306"/>
      <c r="L29" s="307"/>
      <c r="M29" s="290">
        <f>$A$8</f>
        <v>5</v>
      </c>
      <c r="N29" s="353">
        <v>15.8</v>
      </c>
      <c r="O29" s="333">
        <v>15.7</v>
      </c>
      <c r="P29" s="730">
        <v>16</v>
      </c>
      <c r="Q29" s="707">
        <v>18.2</v>
      </c>
      <c r="R29" s="708">
        <v>18.3</v>
      </c>
      <c r="S29" s="706">
        <v>18.2</v>
      </c>
      <c r="T29" s="678">
        <v>18.100000000000001</v>
      </c>
      <c r="U29" s="679">
        <v>17.600000000000001</v>
      </c>
      <c r="V29" s="680">
        <v>18.3</v>
      </c>
    </row>
    <row r="30" spans="1:22" ht="16.5" customHeight="1" thickTop="1" x14ac:dyDescent="0.15">
      <c r="A30" s="1036" t="s">
        <v>130</v>
      </c>
      <c r="B30" s="233" t="s">
        <v>153</v>
      </c>
      <c r="C30" s="995" t="s">
        <v>154</v>
      </c>
      <c r="D30" s="996"/>
      <c r="E30" s="234" t="s">
        <v>155</v>
      </c>
      <c r="F30" s="1000" t="s">
        <v>156</v>
      </c>
      <c r="G30" s="1001"/>
      <c r="H30" s="234" t="s">
        <v>157</v>
      </c>
      <c r="I30" s="1000" t="s">
        <v>158</v>
      </c>
      <c r="J30" s="1001"/>
      <c r="K30" s="295"/>
      <c r="L30" s="296"/>
      <c r="M30" s="1036" t="s">
        <v>130</v>
      </c>
      <c r="N30" s="249" t="s">
        <v>190</v>
      </c>
      <c r="O30" s="1047" t="s">
        <v>191</v>
      </c>
      <c r="P30" s="1048"/>
      <c r="Q30" s="310" t="s">
        <v>192</v>
      </c>
      <c r="R30" s="1051" t="s">
        <v>213</v>
      </c>
      <c r="S30" s="1052"/>
      <c r="T30" s="311"/>
      <c r="U30" s="262"/>
      <c r="V30" s="262"/>
    </row>
    <row r="31" spans="1:22" ht="16.5" customHeight="1" x14ac:dyDescent="0.15">
      <c r="A31" s="1037"/>
      <c r="B31" s="269" t="s">
        <v>208</v>
      </c>
      <c r="C31" s="269" t="s">
        <v>209</v>
      </c>
      <c r="D31" s="269" t="s">
        <v>210</v>
      </c>
      <c r="E31" s="269" t="s">
        <v>208</v>
      </c>
      <c r="F31" s="269" t="s">
        <v>209</v>
      </c>
      <c r="G31" s="269" t="s">
        <v>210</v>
      </c>
      <c r="H31" s="269" t="s">
        <v>208</v>
      </c>
      <c r="I31" s="269" t="s">
        <v>209</v>
      </c>
      <c r="J31" s="269" t="s">
        <v>210</v>
      </c>
      <c r="K31" s="271"/>
      <c r="L31" s="272"/>
      <c r="M31" s="1037"/>
      <c r="N31" s="312" t="s">
        <v>208</v>
      </c>
      <c r="O31" s="269" t="s">
        <v>209</v>
      </c>
      <c r="P31" s="269" t="s">
        <v>210</v>
      </c>
      <c r="Q31" s="269" t="s">
        <v>208</v>
      </c>
      <c r="R31" s="269" t="s">
        <v>209</v>
      </c>
      <c r="S31" s="269" t="s">
        <v>210</v>
      </c>
      <c r="T31" s="311"/>
      <c r="U31" s="311"/>
      <c r="V31" s="311"/>
    </row>
    <row r="32" spans="1:22" ht="16.5" customHeight="1" x14ac:dyDescent="0.15">
      <c r="A32" s="280" t="str">
        <f>$A$4</f>
        <v>令和元年</v>
      </c>
      <c r="B32" s="274">
        <v>19.600000000000001</v>
      </c>
      <c r="C32" s="273">
        <v>19.600000000000001</v>
      </c>
      <c r="D32" s="275">
        <v>19</v>
      </c>
      <c r="E32" s="274">
        <v>20.5</v>
      </c>
      <c r="F32" s="273">
        <v>20.7</v>
      </c>
      <c r="G32" s="275">
        <v>19.899999999999999</v>
      </c>
      <c r="H32" s="274">
        <v>19.899999999999999</v>
      </c>
      <c r="I32" s="273">
        <v>20.100000000000001</v>
      </c>
      <c r="J32" s="275">
        <v>18.899999999999999</v>
      </c>
      <c r="K32" s="273"/>
      <c r="L32" s="273"/>
      <c r="M32" s="280" t="str">
        <f>$A$4</f>
        <v>令和元年</v>
      </c>
      <c r="N32" s="273">
        <v>17.7</v>
      </c>
      <c r="O32" s="273">
        <v>19</v>
      </c>
      <c r="P32" s="275">
        <v>16.3</v>
      </c>
      <c r="Q32" s="274">
        <v>19</v>
      </c>
      <c r="R32" s="273">
        <v>19.600000000000001</v>
      </c>
      <c r="S32" s="275">
        <v>18</v>
      </c>
      <c r="T32" s="273"/>
      <c r="U32" s="273"/>
      <c r="V32" s="273"/>
    </row>
    <row r="33" spans="1:22" s="279" customFormat="1" ht="16.5" customHeight="1" x14ac:dyDescent="0.15">
      <c r="A33" s="280">
        <f>$A$5</f>
        <v>2</v>
      </c>
      <c r="B33" s="273">
        <v>18.8</v>
      </c>
      <c r="C33" s="273">
        <v>18.8</v>
      </c>
      <c r="D33" s="273">
        <v>18</v>
      </c>
      <c r="E33" s="276" t="s">
        <v>43</v>
      </c>
      <c r="F33" s="277" t="s">
        <v>43</v>
      </c>
      <c r="G33" s="277" t="s">
        <v>43</v>
      </c>
      <c r="H33" s="274">
        <v>19.600000000000001</v>
      </c>
      <c r="I33" s="273">
        <v>19.7</v>
      </c>
      <c r="J33" s="275">
        <v>19</v>
      </c>
      <c r="K33" s="274"/>
      <c r="L33" s="275"/>
      <c r="M33" s="280">
        <f>$A$5</f>
        <v>2</v>
      </c>
      <c r="N33" s="274">
        <v>18.100000000000001</v>
      </c>
      <c r="O33" s="273">
        <v>18.8</v>
      </c>
      <c r="P33" s="275">
        <v>17.3</v>
      </c>
      <c r="Q33" s="273">
        <v>18.3</v>
      </c>
      <c r="R33" s="273">
        <v>19.2</v>
      </c>
      <c r="S33" s="275">
        <v>17.2</v>
      </c>
      <c r="T33" s="274"/>
      <c r="U33" s="273"/>
      <c r="V33" s="273"/>
    </row>
    <row r="34" spans="1:22" s="279" customFormat="1" ht="16.5" customHeight="1" x14ac:dyDescent="0.15">
      <c r="A34" s="287">
        <f>$A$6</f>
        <v>3</v>
      </c>
      <c r="B34" s="273">
        <v>19.2</v>
      </c>
      <c r="C34" s="273">
        <v>19.2</v>
      </c>
      <c r="D34" s="273">
        <v>18.7</v>
      </c>
      <c r="E34" s="276">
        <v>19.5</v>
      </c>
      <c r="F34" s="277">
        <v>19.5</v>
      </c>
      <c r="G34" s="277">
        <v>19.7</v>
      </c>
      <c r="H34" s="274">
        <v>20.5</v>
      </c>
      <c r="I34" s="273">
        <v>20.6</v>
      </c>
      <c r="J34" s="275">
        <v>20.100000000000001</v>
      </c>
      <c r="K34" s="274"/>
      <c r="L34" s="275"/>
      <c r="M34" s="287">
        <f>$A$6</f>
        <v>3</v>
      </c>
      <c r="N34" s="274">
        <v>18.600000000000001</v>
      </c>
      <c r="O34" s="273">
        <v>19.3</v>
      </c>
      <c r="P34" s="275">
        <v>18</v>
      </c>
      <c r="Q34" s="273">
        <v>18.3</v>
      </c>
      <c r="R34" s="273">
        <v>18.899999999999999</v>
      </c>
      <c r="S34" s="275">
        <v>17</v>
      </c>
      <c r="T34" s="274"/>
      <c r="U34" s="273"/>
      <c r="V34" s="273"/>
    </row>
    <row r="35" spans="1:22" ht="16.5" customHeight="1" x14ac:dyDescent="0.15">
      <c r="A35" s="287">
        <f>$A$7</f>
        <v>4</v>
      </c>
      <c r="B35" s="274">
        <v>19.100000000000001</v>
      </c>
      <c r="C35" s="273">
        <v>19.2</v>
      </c>
      <c r="D35" s="275">
        <v>18.3</v>
      </c>
      <c r="E35" s="276">
        <v>18.899999999999999</v>
      </c>
      <c r="F35" s="277">
        <v>18.899999999999999</v>
      </c>
      <c r="G35" s="278">
        <v>18.600000000000001</v>
      </c>
      <c r="H35" s="274">
        <v>19.399999999999999</v>
      </c>
      <c r="I35" s="273">
        <v>19.600000000000001</v>
      </c>
      <c r="J35" s="275">
        <v>18.7</v>
      </c>
      <c r="K35" s="313"/>
      <c r="L35" s="313"/>
      <c r="M35" s="287">
        <f>$A$7</f>
        <v>4</v>
      </c>
      <c r="N35" s="299">
        <v>18.7</v>
      </c>
      <c r="O35" s="300">
        <v>19.5</v>
      </c>
      <c r="P35" s="301">
        <v>17.7</v>
      </c>
      <c r="Q35" s="299">
        <v>18.399999999999999</v>
      </c>
      <c r="R35" s="300">
        <v>19</v>
      </c>
      <c r="S35" s="301">
        <v>17.100000000000001</v>
      </c>
      <c r="T35" s="279"/>
      <c r="U35" s="279"/>
      <c r="V35" s="279"/>
    </row>
    <row r="36" spans="1:22" s="291" customFormat="1" ht="16.5" customHeight="1" thickBot="1" x14ac:dyDescent="0.2">
      <c r="A36" s="290">
        <f>$A$8</f>
        <v>5</v>
      </c>
      <c r="B36" s="709">
        <v>19.2</v>
      </c>
      <c r="C36" s="400">
        <v>19.3</v>
      </c>
      <c r="D36" s="401">
        <v>18.100000000000001</v>
      </c>
      <c r="E36" s="731">
        <v>18.7</v>
      </c>
      <c r="F36" s="337">
        <v>18.8</v>
      </c>
      <c r="G36" s="732">
        <v>18.5</v>
      </c>
      <c r="H36" s="709">
        <v>19.8</v>
      </c>
      <c r="I36" s="400">
        <v>20.100000000000001</v>
      </c>
      <c r="J36" s="719">
        <v>18.7</v>
      </c>
      <c r="K36" s="314"/>
      <c r="L36" s="314"/>
      <c r="M36" s="315">
        <f>$A$8</f>
        <v>5</v>
      </c>
      <c r="N36" s="678">
        <v>19.2</v>
      </c>
      <c r="O36" s="679">
        <v>19.600000000000001</v>
      </c>
      <c r="P36" s="680">
        <v>18.399999999999999</v>
      </c>
      <c r="Q36" s="678">
        <v>18.2</v>
      </c>
      <c r="R36" s="679">
        <v>18.600000000000001</v>
      </c>
      <c r="S36" s="680">
        <v>17.399999999999999</v>
      </c>
      <c r="T36" s="316"/>
      <c r="U36" s="316"/>
      <c r="V36" s="316"/>
    </row>
    <row r="37" spans="1:22" ht="16.5" customHeight="1" thickTop="1" x14ac:dyDescent="0.15">
      <c r="A37" s="1036" t="s">
        <v>130</v>
      </c>
      <c r="B37" s="239" t="s">
        <v>166</v>
      </c>
      <c r="C37" s="1000" t="s">
        <v>167</v>
      </c>
      <c r="D37" s="1001"/>
      <c r="E37" s="239" t="s">
        <v>168</v>
      </c>
      <c r="F37" s="1000" t="s">
        <v>169</v>
      </c>
      <c r="G37" s="1053"/>
      <c r="H37" s="240" t="s">
        <v>170</v>
      </c>
      <c r="I37" s="1002" t="s">
        <v>171</v>
      </c>
      <c r="J37" s="1003"/>
      <c r="K37" s="262"/>
      <c r="L37" s="262"/>
    </row>
    <row r="38" spans="1:22" ht="16.5" customHeight="1" x14ac:dyDescent="0.15">
      <c r="A38" s="1037"/>
      <c r="B38" s="269" t="s">
        <v>208</v>
      </c>
      <c r="C38" s="269" t="s">
        <v>209</v>
      </c>
      <c r="D38" s="269" t="s">
        <v>210</v>
      </c>
      <c r="E38" s="269" t="s">
        <v>208</v>
      </c>
      <c r="F38" s="269" t="s">
        <v>209</v>
      </c>
      <c r="G38" s="269" t="s">
        <v>210</v>
      </c>
      <c r="H38" s="269" t="s">
        <v>208</v>
      </c>
      <c r="I38" s="269" t="s">
        <v>209</v>
      </c>
      <c r="J38" s="269" t="s">
        <v>210</v>
      </c>
      <c r="K38" s="311"/>
      <c r="L38" s="311"/>
    </row>
    <row r="39" spans="1:22" ht="16.5" customHeight="1" x14ac:dyDescent="0.15">
      <c r="A39" s="280" t="str">
        <f>$A$4</f>
        <v>令和元年</v>
      </c>
      <c r="B39" s="274">
        <v>19.8</v>
      </c>
      <c r="C39" s="273">
        <v>19.899999999999999</v>
      </c>
      <c r="D39" s="275">
        <v>18.600000000000001</v>
      </c>
      <c r="E39" s="276">
        <v>18.8</v>
      </c>
      <c r="F39" s="277">
        <v>18.899999999999999</v>
      </c>
      <c r="G39" s="278">
        <v>18.5</v>
      </c>
      <c r="H39" s="274">
        <v>19.3</v>
      </c>
      <c r="I39" s="273">
        <v>19.600000000000001</v>
      </c>
      <c r="J39" s="275">
        <v>18.399999999999999</v>
      </c>
      <c r="K39" s="273"/>
      <c r="L39" s="273"/>
    </row>
    <row r="40" spans="1:22" s="279" customFormat="1" ht="16.5" customHeight="1" x14ac:dyDescent="0.15">
      <c r="A40" s="280">
        <f>$A$5</f>
        <v>2</v>
      </c>
      <c r="B40" s="273">
        <v>19.8</v>
      </c>
      <c r="C40" s="273">
        <v>19.8</v>
      </c>
      <c r="D40" s="273">
        <v>19.100000000000001</v>
      </c>
      <c r="E40" s="274">
        <v>18.3</v>
      </c>
      <c r="F40" s="273">
        <v>18.3</v>
      </c>
      <c r="G40" s="273">
        <v>18.3</v>
      </c>
      <c r="H40" s="274">
        <v>18.8</v>
      </c>
      <c r="I40" s="273">
        <v>19.2</v>
      </c>
      <c r="J40" s="275">
        <v>17.7</v>
      </c>
      <c r="K40" s="274"/>
      <c r="L40" s="273"/>
      <c r="M40" s="317"/>
      <c r="N40" s="273"/>
      <c r="O40" s="273"/>
      <c r="P40" s="273"/>
      <c r="Q40" s="273"/>
      <c r="R40" s="273"/>
      <c r="S40" s="273"/>
      <c r="T40" s="273"/>
      <c r="U40" s="273"/>
      <c r="V40" s="273"/>
    </row>
    <row r="41" spans="1:22" s="279" customFormat="1" ht="16.5" customHeight="1" x14ac:dyDescent="0.15">
      <c r="A41" s="287">
        <f>$A$6</f>
        <v>3</v>
      </c>
      <c r="B41" s="273">
        <v>19.2</v>
      </c>
      <c r="C41" s="273">
        <v>19.2</v>
      </c>
      <c r="D41" s="273">
        <v>18.5</v>
      </c>
      <c r="E41" s="274">
        <v>18.3</v>
      </c>
      <c r="F41" s="273">
        <v>18.399999999999999</v>
      </c>
      <c r="G41" s="273">
        <v>17.899999999999999</v>
      </c>
      <c r="H41" s="274">
        <v>18.8</v>
      </c>
      <c r="I41" s="273">
        <v>19.100000000000001</v>
      </c>
      <c r="J41" s="275">
        <v>18.100000000000001</v>
      </c>
      <c r="K41" s="274"/>
      <c r="L41" s="273"/>
      <c r="M41" s="317"/>
      <c r="N41" s="273"/>
      <c r="O41" s="273"/>
      <c r="P41" s="273"/>
      <c r="Q41" s="273"/>
      <c r="R41" s="273"/>
      <c r="S41" s="273"/>
      <c r="T41" s="273"/>
      <c r="U41" s="273"/>
      <c r="V41" s="273"/>
    </row>
    <row r="42" spans="1:22" ht="16.5" customHeight="1" x14ac:dyDescent="0.15">
      <c r="A42" s="287">
        <f>$A$7</f>
        <v>4</v>
      </c>
      <c r="B42" s="274">
        <v>19.100000000000001</v>
      </c>
      <c r="C42" s="273">
        <v>19.2</v>
      </c>
      <c r="D42" s="275">
        <v>18.7</v>
      </c>
      <c r="E42" s="276">
        <v>18</v>
      </c>
      <c r="F42" s="277">
        <v>18</v>
      </c>
      <c r="G42" s="278">
        <v>18.100000000000001</v>
      </c>
      <c r="H42" s="274">
        <v>18.600000000000001</v>
      </c>
      <c r="I42" s="273">
        <v>18.899999999999999</v>
      </c>
      <c r="J42" s="275">
        <v>17.899999999999999</v>
      </c>
      <c r="K42" s="313"/>
      <c r="L42" s="313"/>
    </row>
    <row r="43" spans="1:22" s="291" customFormat="1" ht="16.5" customHeight="1" x14ac:dyDescent="0.15">
      <c r="A43" s="315">
        <f>$A$8</f>
        <v>5</v>
      </c>
      <c r="B43" s="720">
        <v>19.600000000000001</v>
      </c>
      <c r="C43" s="721">
        <v>19.600000000000001</v>
      </c>
      <c r="D43" s="722">
        <v>19.2</v>
      </c>
      <c r="E43" s="733">
        <v>19</v>
      </c>
      <c r="F43" s="734">
        <v>19</v>
      </c>
      <c r="G43" s="735">
        <v>19.3</v>
      </c>
      <c r="H43" s="720">
        <v>19</v>
      </c>
      <c r="I43" s="721">
        <v>19.3</v>
      </c>
      <c r="J43" s="722">
        <v>18.3</v>
      </c>
      <c r="K43" s="314"/>
      <c r="L43" s="314"/>
    </row>
    <row r="44" spans="1:22" ht="17.25" customHeight="1" x14ac:dyDescent="0.15">
      <c r="A44" s="318"/>
      <c r="B44" s="318"/>
      <c r="C44" s="318"/>
      <c r="D44" s="318"/>
      <c r="E44" s="318"/>
      <c r="F44" s="318"/>
      <c r="G44" s="318"/>
      <c r="H44" s="318"/>
      <c r="I44" s="318"/>
      <c r="J44" s="318"/>
    </row>
    <row r="45" spans="1:22" ht="13.5" customHeight="1" x14ac:dyDescent="0.15"/>
    <row r="46" spans="1:22" s="279" customFormat="1" ht="13.5" customHeight="1" x14ac:dyDescent="0.15"/>
    <row r="47" spans="1:22" s="279" customFormat="1" ht="13.5" customHeight="1" x14ac:dyDescent="0.15"/>
    <row r="48" spans="1:22" s="279" customFormat="1" ht="13.5" customHeight="1" x14ac:dyDescent="0.15"/>
    <row r="49" s="279" customFormat="1" ht="13.5" customHeight="1" x14ac:dyDescent="0.15"/>
    <row r="50" s="279" customFormat="1" ht="13.5" customHeight="1" x14ac:dyDescent="0.15"/>
    <row r="51" s="279" customFormat="1" ht="13.5" customHeight="1" x14ac:dyDescent="0.15"/>
    <row r="52" ht="13.5" customHeight="1" x14ac:dyDescent="0.15"/>
    <row r="5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s="279" customFormat="1" ht="13.5" customHeight="1" x14ac:dyDescent="0.15"/>
    <row r="70" s="279" customFormat="1" ht="13.5" customHeight="1" x14ac:dyDescent="0.15"/>
    <row r="71" s="279" customFormat="1" ht="13.5" customHeight="1" x14ac:dyDescent="0.15"/>
    <row r="72" ht="13.5" customHeight="1" x14ac:dyDescent="0.15"/>
    <row r="73" ht="13.5" customHeight="1" x14ac:dyDescent="0.15"/>
    <row r="84" spans="13:21" ht="13.5" customHeight="1" x14ac:dyDescent="0.15">
      <c r="M84" s="319"/>
      <c r="N84" s="320"/>
      <c r="O84" s="262"/>
      <c r="P84" s="321"/>
      <c r="Q84" s="262"/>
      <c r="R84" s="262"/>
      <c r="S84" s="321"/>
      <c r="T84" s="262"/>
      <c r="U84" s="262"/>
    </row>
    <row r="85" spans="13:21" ht="13.5" customHeight="1" x14ac:dyDescent="0.15">
      <c r="M85" s="311"/>
      <c r="N85" s="311"/>
      <c r="O85" s="311"/>
      <c r="P85" s="311"/>
      <c r="Q85" s="311"/>
      <c r="R85" s="311"/>
    </row>
    <row r="86" spans="13:21" ht="13.5" customHeight="1" x14ac:dyDescent="0.15">
      <c r="M86" s="273"/>
      <c r="N86" s="273"/>
      <c r="O86" s="273"/>
      <c r="P86" s="273"/>
      <c r="Q86" s="273"/>
      <c r="R86" s="273"/>
    </row>
    <row r="87" spans="13:21" ht="13.5" customHeight="1" x14ac:dyDescent="0.15">
      <c r="M87" s="273"/>
      <c r="N87" s="273"/>
      <c r="O87" s="273"/>
      <c r="P87" s="273"/>
      <c r="Q87" s="273"/>
      <c r="R87" s="273"/>
    </row>
    <row r="88" spans="13:21" ht="13.5" customHeight="1" x14ac:dyDescent="0.15">
      <c r="M88" s="273"/>
      <c r="N88" s="273"/>
      <c r="O88" s="273"/>
      <c r="P88" s="273"/>
      <c r="Q88" s="273"/>
      <c r="R88" s="273"/>
    </row>
    <row r="89" spans="13:21" s="279" customFormat="1" ht="13.5" customHeight="1" x14ac:dyDescent="0.15">
      <c r="M89" s="273"/>
      <c r="N89" s="273"/>
      <c r="O89" s="273"/>
      <c r="P89" s="273"/>
      <c r="Q89" s="273"/>
      <c r="R89" s="273"/>
    </row>
    <row r="90" spans="13:21" s="279" customFormat="1" ht="13.5" customHeight="1" x14ac:dyDescent="0.15">
      <c r="M90" s="273"/>
      <c r="N90" s="273"/>
      <c r="O90" s="273"/>
      <c r="P90" s="273"/>
      <c r="Q90" s="273"/>
      <c r="R90" s="273"/>
    </row>
    <row r="91" spans="13:21" s="279" customFormat="1" ht="13.5" customHeight="1" x14ac:dyDescent="0.15">
      <c r="M91" s="273"/>
      <c r="N91" s="273"/>
      <c r="O91" s="273"/>
      <c r="P91" s="273"/>
      <c r="Q91" s="273"/>
      <c r="R91" s="273"/>
    </row>
    <row r="92" spans="13:21" ht="13.5" customHeight="1" x14ac:dyDescent="0.15">
      <c r="M92" s="273"/>
      <c r="N92" s="273"/>
      <c r="O92" s="273"/>
      <c r="P92" s="273"/>
      <c r="Q92" s="273"/>
      <c r="R92" s="273"/>
    </row>
    <row r="93" spans="13:21" x14ac:dyDescent="0.15">
      <c r="M93" s="279"/>
      <c r="N93" s="279"/>
      <c r="O93" s="279"/>
      <c r="P93" s="279"/>
    </row>
  </sheetData>
  <mergeCells count="43">
    <mergeCell ref="R30:S30"/>
    <mergeCell ref="A37:A38"/>
    <mergeCell ref="C37:D37"/>
    <mergeCell ref="F37:G37"/>
    <mergeCell ref="I37:J37"/>
    <mergeCell ref="A30:A31"/>
    <mergeCell ref="C30:D30"/>
    <mergeCell ref="F30:G30"/>
    <mergeCell ref="I30:J30"/>
    <mergeCell ref="M30:M31"/>
    <mergeCell ref="O30:P30"/>
    <mergeCell ref="R16:S16"/>
    <mergeCell ref="U16:V16"/>
    <mergeCell ref="A23:A24"/>
    <mergeCell ref="C23:D23"/>
    <mergeCell ref="F23:G23"/>
    <mergeCell ref="I23:J23"/>
    <mergeCell ref="M23:M24"/>
    <mergeCell ref="O23:P23"/>
    <mergeCell ref="R23:S23"/>
    <mergeCell ref="U23:V23"/>
    <mergeCell ref="A16:A17"/>
    <mergeCell ref="C16:D16"/>
    <mergeCell ref="F16:G16"/>
    <mergeCell ref="I16:J16"/>
    <mergeCell ref="M16:M17"/>
    <mergeCell ref="O16:P16"/>
    <mergeCell ref="R2:S2"/>
    <mergeCell ref="U2:V2"/>
    <mergeCell ref="A9:A10"/>
    <mergeCell ref="C9:D9"/>
    <mergeCell ref="F9:G9"/>
    <mergeCell ref="I9:J9"/>
    <mergeCell ref="M9:M10"/>
    <mergeCell ref="O9:P9"/>
    <mergeCell ref="R9:S9"/>
    <mergeCell ref="U9:V9"/>
    <mergeCell ref="A2:A3"/>
    <mergeCell ref="B2:D2"/>
    <mergeCell ref="F2:G2"/>
    <mergeCell ref="I2:J2"/>
    <mergeCell ref="M2:M3"/>
    <mergeCell ref="O2:P2"/>
  </mergeCells>
  <phoneticPr fontId="4"/>
  <pageMargins left="0.70866141732283472" right="0.70866141732283472" top="0.74803149606299213" bottom="0.74803149606299213" header="0.31496062992125984" footer="0.31496062992125984"/>
  <pageSetup paperSize="9" scale="89" firstPageNumber="31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1" max="4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view="pageBreakPreview" topLeftCell="I3" zoomScaleNormal="90" zoomScaleSheetLayoutView="100" workbookViewId="0">
      <selection activeCell="D32" sqref="D32"/>
    </sheetView>
  </sheetViews>
  <sheetFormatPr defaultColWidth="8.5703125" defaultRowHeight="12.75" x14ac:dyDescent="0.15"/>
  <cols>
    <col min="1" max="1" width="11" style="266" customWidth="1"/>
    <col min="2" max="10" width="9" style="266" customWidth="1"/>
    <col min="11" max="12" width="1.7109375" style="266" customWidth="1"/>
    <col min="13" max="13" width="11" style="266" customWidth="1"/>
    <col min="14" max="22" width="9" style="266" customWidth="1"/>
    <col min="23" max="23" width="1.7109375" style="266" customWidth="1"/>
    <col min="24" max="24" width="9" style="266" customWidth="1"/>
    <col min="25" max="16384" width="8.5703125" style="266"/>
  </cols>
  <sheetData>
    <row r="1" spans="1:23" ht="16.5" customHeight="1" x14ac:dyDescent="0.15">
      <c r="A1" s="261" t="s">
        <v>214</v>
      </c>
      <c r="B1" s="262"/>
      <c r="C1" s="262"/>
      <c r="D1" s="262"/>
      <c r="E1" s="262"/>
      <c r="F1" s="262"/>
      <c r="G1" s="262"/>
      <c r="H1" s="262"/>
      <c r="I1" s="262"/>
      <c r="J1" s="263" t="s">
        <v>207</v>
      </c>
      <c r="K1" s="262"/>
      <c r="L1" s="262"/>
      <c r="M1" s="264"/>
      <c r="N1" s="264"/>
      <c r="O1" s="264"/>
      <c r="P1" s="264"/>
      <c r="Q1" s="264"/>
      <c r="R1" s="264"/>
      <c r="S1" s="264"/>
      <c r="T1" s="264"/>
      <c r="U1" s="263"/>
      <c r="V1" s="263" t="s">
        <v>207</v>
      </c>
    </row>
    <row r="2" spans="1:23" ht="16.5" customHeight="1" x14ac:dyDescent="0.15">
      <c r="A2" s="1037" t="s">
        <v>130</v>
      </c>
      <c r="B2" s="1054" t="s">
        <v>131</v>
      </c>
      <c r="C2" s="1055"/>
      <c r="D2" s="1056"/>
      <c r="E2" s="322" t="s">
        <v>132</v>
      </c>
      <c r="F2" s="1057" t="s">
        <v>133</v>
      </c>
      <c r="G2" s="1058"/>
      <c r="H2" s="323" t="s">
        <v>134</v>
      </c>
      <c r="I2" s="1057" t="s">
        <v>135</v>
      </c>
      <c r="J2" s="1026"/>
      <c r="K2" s="267"/>
      <c r="L2" s="268"/>
      <c r="M2" s="1037" t="s">
        <v>130</v>
      </c>
      <c r="N2" s="243" t="s">
        <v>172</v>
      </c>
      <c r="O2" s="1005" t="s">
        <v>173</v>
      </c>
      <c r="P2" s="1006"/>
      <c r="Q2" s="243" t="s">
        <v>174</v>
      </c>
      <c r="R2" s="1007" t="s">
        <v>175</v>
      </c>
      <c r="S2" s="1008"/>
      <c r="T2" s="243" t="s">
        <v>176</v>
      </c>
      <c r="U2" s="1007" t="s">
        <v>177</v>
      </c>
      <c r="V2" s="1008"/>
      <c r="W2" s="262"/>
    </row>
    <row r="3" spans="1:23" ht="16.5" customHeight="1" x14ac:dyDescent="0.15">
      <c r="A3" s="1037"/>
      <c r="B3" s="269" t="s">
        <v>208</v>
      </c>
      <c r="C3" s="269" t="s">
        <v>209</v>
      </c>
      <c r="D3" s="270" t="s">
        <v>210</v>
      </c>
      <c r="E3" s="269" t="s">
        <v>208</v>
      </c>
      <c r="F3" s="269" t="s">
        <v>209</v>
      </c>
      <c r="G3" s="269" t="s">
        <v>210</v>
      </c>
      <c r="H3" s="269" t="s">
        <v>208</v>
      </c>
      <c r="I3" s="269" t="s">
        <v>209</v>
      </c>
      <c r="J3" s="269" t="s">
        <v>210</v>
      </c>
      <c r="K3" s="271"/>
      <c r="L3" s="272"/>
      <c r="M3" s="1037"/>
      <c r="N3" s="269" t="s">
        <v>208</v>
      </c>
      <c r="O3" s="269" t="s">
        <v>209</v>
      </c>
      <c r="P3" s="270" t="s">
        <v>210</v>
      </c>
      <c r="Q3" s="269" t="s">
        <v>208</v>
      </c>
      <c r="R3" s="269" t="s">
        <v>209</v>
      </c>
      <c r="S3" s="269" t="s">
        <v>210</v>
      </c>
      <c r="T3" s="269" t="s">
        <v>208</v>
      </c>
      <c r="U3" s="269" t="s">
        <v>209</v>
      </c>
      <c r="V3" s="269" t="s">
        <v>210</v>
      </c>
      <c r="W3" s="311"/>
    </row>
    <row r="4" spans="1:23" ht="16.5" customHeight="1" x14ac:dyDescent="0.15">
      <c r="A4" s="280" t="s">
        <v>215</v>
      </c>
      <c r="B4" s="273">
        <v>18.7</v>
      </c>
      <c r="C4" s="273">
        <v>19.2</v>
      </c>
      <c r="D4" s="273">
        <v>18.2</v>
      </c>
      <c r="E4" s="274">
        <v>19.3</v>
      </c>
      <c r="F4" s="273">
        <v>20</v>
      </c>
      <c r="G4" s="275">
        <v>17.100000000000001</v>
      </c>
      <c r="H4" s="274">
        <v>19.399999999999999</v>
      </c>
      <c r="I4" s="273">
        <v>19.600000000000001</v>
      </c>
      <c r="J4" s="275">
        <v>18.8</v>
      </c>
      <c r="K4" s="274"/>
      <c r="L4" s="275"/>
      <c r="M4" s="280" t="str">
        <f>$A$4</f>
        <v>令和元年</v>
      </c>
      <c r="N4" s="273">
        <v>19.600000000000001</v>
      </c>
      <c r="O4" s="273">
        <v>19.8</v>
      </c>
      <c r="P4" s="275">
        <v>18.7</v>
      </c>
      <c r="Q4" s="273">
        <v>18.600000000000001</v>
      </c>
      <c r="R4" s="273">
        <v>19.3</v>
      </c>
      <c r="S4" s="275">
        <v>18</v>
      </c>
      <c r="T4" s="274">
        <v>19.2</v>
      </c>
      <c r="U4" s="273">
        <v>19.7</v>
      </c>
      <c r="V4" s="275">
        <v>18.5</v>
      </c>
      <c r="W4" s="273"/>
    </row>
    <row r="5" spans="1:23" ht="16.5" customHeight="1" x14ac:dyDescent="0.15">
      <c r="A5" s="280">
        <v>2</v>
      </c>
      <c r="B5" s="273">
        <v>18.600000000000001</v>
      </c>
      <c r="C5" s="273">
        <v>18.899999999999999</v>
      </c>
      <c r="D5" s="273">
        <v>18.2</v>
      </c>
      <c r="E5" s="274">
        <v>19.3</v>
      </c>
      <c r="F5" s="273">
        <v>19.8</v>
      </c>
      <c r="G5" s="275">
        <v>17.3</v>
      </c>
      <c r="H5" s="274">
        <v>18.899999999999999</v>
      </c>
      <c r="I5" s="273">
        <v>19.2</v>
      </c>
      <c r="J5" s="275">
        <v>18.2</v>
      </c>
      <c r="K5" s="274"/>
      <c r="L5" s="275"/>
      <c r="M5" s="280">
        <f>$A$5</f>
        <v>2</v>
      </c>
      <c r="N5" s="273">
        <v>19.100000000000001</v>
      </c>
      <c r="O5" s="273">
        <v>19.100000000000001</v>
      </c>
      <c r="P5" s="275">
        <v>18.7</v>
      </c>
      <c r="Q5" s="273">
        <v>18.899999999999999</v>
      </c>
      <c r="R5" s="273">
        <v>19.399999999999999</v>
      </c>
      <c r="S5" s="275">
        <v>18.5</v>
      </c>
      <c r="T5" s="274">
        <v>19.399999999999999</v>
      </c>
      <c r="U5" s="273">
        <v>19.5</v>
      </c>
      <c r="V5" s="275">
        <v>19.399999999999999</v>
      </c>
      <c r="W5" s="273"/>
    </row>
    <row r="6" spans="1:23" ht="16.5" customHeight="1" x14ac:dyDescent="0.15">
      <c r="A6" s="280">
        <v>3</v>
      </c>
      <c r="B6" s="274">
        <v>18.399999999999999</v>
      </c>
      <c r="C6" s="273">
        <v>19</v>
      </c>
      <c r="D6" s="273">
        <v>17.8</v>
      </c>
      <c r="E6" s="274">
        <v>19.600000000000001</v>
      </c>
      <c r="F6" s="273">
        <v>20.100000000000001</v>
      </c>
      <c r="G6" s="275">
        <v>17.7</v>
      </c>
      <c r="H6" s="274">
        <v>19</v>
      </c>
      <c r="I6" s="273">
        <v>19.2</v>
      </c>
      <c r="J6" s="275">
        <v>18.3</v>
      </c>
      <c r="K6" s="285"/>
      <c r="L6" s="286"/>
      <c r="M6" s="280">
        <f>$A$6</f>
        <v>3</v>
      </c>
      <c r="N6" s="300">
        <v>19.7</v>
      </c>
      <c r="O6" s="300">
        <v>20.3</v>
      </c>
      <c r="P6" s="301">
        <v>17.600000000000001</v>
      </c>
      <c r="Q6" s="300">
        <v>18.3</v>
      </c>
      <c r="R6" s="300">
        <v>19.399999999999999</v>
      </c>
      <c r="S6" s="301">
        <v>17.600000000000001</v>
      </c>
      <c r="T6" s="300">
        <v>19.3</v>
      </c>
      <c r="U6" s="300">
        <v>19.7</v>
      </c>
      <c r="V6" s="301">
        <v>18.600000000000001</v>
      </c>
      <c r="W6" s="324"/>
    </row>
    <row r="7" spans="1:23" ht="16.5" customHeight="1" x14ac:dyDescent="0.15">
      <c r="A7" s="280">
        <v>4</v>
      </c>
      <c r="B7" s="274">
        <v>18.3</v>
      </c>
      <c r="C7" s="273">
        <v>18.8</v>
      </c>
      <c r="D7" s="273">
        <v>17.600000000000001</v>
      </c>
      <c r="E7" s="274">
        <v>20</v>
      </c>
      <c r="F7" s="273">
        <v>20.2</v>
      </c>
      <c r="G7" s="275">
        <v>18.600000000000001</v>
      </c>
      <c r="H7" s="274">
        <v>18.899999999999999</v>
      </c>
      <c r="I7" s="273">
        <v>19.100000000000001</v>
      </c>
      <c r="J7" s="275">
        <v>18.5</v>
      </c>
      <c r="K7" s="285"/>
      <c r="L7" s="286"/>
      <c r="M7" s="280">
        <f>$A$7</f>
        <v>4</v>
      </c>
      <c r="N7" s="300">
        <v>20.399999999999999</v>
      </c>
      <c r="O7" s="300">
        <v>21.1</v>
      </c>
      <c r="P7" s="301">
        <v>17.100000000000001</v>
      </c>
      <c r="Q7" s="300">
        <v>18</v>
      </c>
      <c r="R7" s="300">
        <v>18.8</v>
      </c>
      <c r="S7" s="301">
        <v>17.399999999999999</v>
      </c>
      <c r="T7" s="300">
        <v>19.100000000000001</v>
      </c>
      <c r="U7" s="300">
        <v>19.3</v>
      </c>
      <c r="V7" s="301">
        <v>18.8</v>
      </c>
      <c r="W7" s="324"/>
    </row>
    <row r="8" spans="1:23" s="291" customFormat="1" ht="16.5" customHeight="1" thickBot="1" x14ac:dyDescent="0.2">
      <c r="A8" s="325">
        <v>5</v>
      </c>
      <c r="B8" s="705">
        <v>18.2</v>
      </c>
      <c r="C8" s="400">
        <v>18.7</v>
      </c>
      <c r="D8" s="400">
        <v>17.600000000000001</v>
      </c>
      <c r="E8" s="705">
        <v>20</v>
      </c>
      <c r="F8" s="400">
        <v>20.100000000000001</v>
      </c>
      <c r="G8" s="401">
        <v>18.8</v>
      </c>
      <c r="H8" s="705">
        <v>19.100000000000001</v>
      </c>
      <c r="I8" s="400">
        <v>19.3</v>
      </c>
      <c r="J8" s="401">
        <v>18.5</v>
      </c>
      <c r="K8" s="288"/>
      <c r="L8" s="289"/>
      <c r="M8" s="325">
        <f>$A$8</f>
        <v>5</v>
      </c>
      <c r="N8" s="333">
        <v>19.600000000000001</v>
      </c>
      <c r="O8" s="333">
        <v>20.399999999999999</v>
      </c>
      <c r="P8" s="706">
        <v>16.8</v>
      </c>
      <c r="Q8" s="333">
        <v>17.7</v>
      </c>
      <c r="R8" s="333">
        <v>18</v>
      </c>
      <c r="S8" s="706">
        <v>17.5</v>
      </c>
      <c r="T8" s="707">
        <v>19</v>
      </c>
      <c r="U8" s="708">
        <v>19.5</v>
      </c>
      <c r="V8" s="706">
        <v>18.5</v>
      </c>
      <c r="W8" s="326"/>
    </row>
    <row r="9" spans="1:23" ht="16.5" customHeight="1" thickTop="1" x14ac:dyDescent="0.15">
      <c r="A9" s="1036" t="s">
        <v>130</v>
      </c>
      <c r="B9" s="292" t="s">
        <v>147</v>
      </c>
      <c r="C9" s="995" t="s">
        <v>148</v>
      </c>
      <c r="D9" s="996"/>
      <c r="E9" s="293" t="s">
        <v>149</v>
      </c>
      <c r="F9" s="997" t="s">
        <v>150</v>
      </c>
      <c r="G9" s="998"/>
      <c r="H9" s="294" t="s">
        <v>151</v>
      </c>
      <c r="I9" s="997" t="s">
        <v>152</v>
      </c>
      <c r="J9" s="1027"/>
      <c r="K9" s="295"/>
      <c r="L9" s="296"/>
      <c r="M9" s="1036" t="s">
        <v>130</v>
      </c>
      <c r="N9" s="249" t="s">
        <v>184</v>
      </c>
      <c r="O9" s="1038" t="s">
        <v>185</v>
      </c>
      <c r="P9" s="1039"/>
      <c r="Q9" s="249" t="s">
        <v>186</v>
      </c>
      <c r="R9" s="1020" t="s">
        <v>187</v>
      </c>
      <c r="S9" s="1021"/>
      <c r="T9" s="248" t="s">
        <v>188</v>
      </c>
      <c r="U9" s="1016" t="s">
        <v>189</v>
      </c>
      <c r="V9" s="1017"/>
      <c r="W9" s="327"/>
    </row>
    <row r="10" spans="1:23" ht="16.5" customHeight="1" x14ac:dyDescent="0.15">
      <c r="A10" s="1037"/>
      <c r="B10" s="269" t="s">
        <v>208</v>
      </c>
      <c r="C10" s="269" t="s">
        <v>209</v>
      </c>
      <c r="D10" s="270" t="s">
        <v>210</v>
      </c>
      <c r="E10" s="269" t="s">
        <v>208</v>
      </c>
      <c r="F10" s="269" t="s">
        <v>209</v>
      </c>
      <c r="G10" s="269" t="s">
        <v>210</v>
      </c>
      <c r="H10" s="269" t="s">
        <v>208</v>
      </c>
      <c r="I10" s="269" t="s">
        <v>209</v>
      </c>
      <c r="J10" s="269" t="s">
        <v>210</v>
      </c>
      <c r="K10" s="271"/>
      <c r="L10" s="272"/>
      <c r="M10" s="1037"/>
      <c r="N10" s="269" t="s">
        <v>208</v>
      </c>
      <c r="O10" s="269" t="s">
        <v>209</v>
      </c>
      <c r="P10" s="270" t="s">
        <v>210</v>
      </c>
      <c r="Q10" s="269" t="s">
        <v>208</v>
      </c>
      <c r="R10" s="269" t="s">
        <v>209</v>
      </c>
      <c r="S10" s="269" t="s">
        <v>210</v>
      </c>
      <c r="T10" s="269" t="s">
        <v>208</v>
      </c>
      <c r="U10" s="269" t="s">
        <v>209</v>
      </c>
      <c r="V10" s="269" t="s">
        <v>210</v>
      </c>
      <c r="W10" s="311"/>
    </row>
    <row r="11" spans="1:23" ht="16.5" customHeight="1" x14ac:dyDescent="0.15">
      <c r="A11" s="280" t="str">
        <f>$A$4</f>
        <v>令和元年</v>
      </c>
      <c r="B11" s="274">
        <v>19.3</v>
      </c>
      <c r="C11" s="273">
        <v>19.600000000000001</v>
      </c>
      <c r="D11" s="273">
        <v>19.100000000000001</v>
      </c>
      <c r="E11" s="276">
        <v>19.5</v>
      </c>
      <c r="F11" s="277">
        <v>20</v>
      </c>
      <c r="G11" s="278">
        <v>19.100000000000001</v>
      </c>
      <c r="H11" s="276" t="s">
        <v>43</v>
      </c>
      <c r="I11" s="277" t="s">
        <v>43</v>
      </c>
      <c r="J11" s="278" t="s">
        <v>43</v>
      </c>
      <c r="K11" s="274"/>
      <c r="L11" s="275"/>
      <c r="M11" s="280" t="str">
        <f>$A$4</f>
        <v>令和元年</v>
      </c>
      <c r="N11" s="277">
        <v>18.3</v>
      </c>
      <c r="O11" s="277">
        <v>19</v>
      </c>
      <c r="P11" s="277">
        <v>17.899999999999999</v>
      </c>
      <c r="Q11" s="274">
        <v>18.899999999999999</v>
      </c>
      <c r="R11" s="273">
        <v>19.3</v>
      </c>
      <c r="S11" s="275">
        <v>18.399999999999999</v>
      </c>
      <c r="T11" s="276">
        <v>17.600000000000001</v>
      </c>
      <c r="U11" s="277">
        <v>18.2</v>
      </c>
      <c r="V11" s="278">
        <v>16.600000000000001</v>
      </c>
      <c r="W11" s="273"/>
    </row>
    <row r="12" spans="1:23" ht="16.5" customHeight="1" x14ac:dyDescent="0.15">
      <c r="A12" s="280">
        <f>$A$5</f>
        <v>2</v>
      </c>
      <c r="B12" s="273">
        <v>19</v>
      </c>
      <c r="C12" s="273">
        <v>19.5</v>
      </c>
      <c r="D12" s="273">
        <v>18.3</v>
      </c>
      <c r="E12" s="274">
        <v>19.3</v>
      </c>
      <c r="F12" s="273">
        <v>19.8</v>
      </c>
      <c r="G12" s="275">
        <v>18.600000000000001</v>
      </c>
      <c r="H12" s="276" t="s">
        <v>43</v>
      </c>
      <c r="I12" s="277" t="s">
        <v>43</v>
      </c>
      <c r="J12" s="278" t="s">
        <v>43</v>
      </c>
      <c r="K12" s="274"/>
      <c r="L12" s="275"/>
      <c r="M12" s="280">
        <f>$A$5</f>
        <v>2</v>
      </c>
      <c r="N12" s="273">
        <v>18.7</v>
      </c>
      <c r="O12" s="273">
        <v>19.399999999999999</v>
      </c>
      <c r="P12" s="275">
        <v>18.399999999999999</v>
      </c>
      <c r="Q12" s="273">
        <v>18.899999999999999</v>
      </c>
      <c r="R12" s="273">
        <v>19.2</v>
      </c>
      <c r="S12" s="275">
        <v>18.7</v>
      </c>
      <c r="T12" s="276">
        <v>18.5</v>
      </c>
      <c r="U12" s="277">
        <v>19.3</v>
      </c>
      <c r="V12" s="278">
        <v>16.899999999999999</v>
      </c>
      <c r="W12" s="273"/>
    </row>
    <row r="13" spans="1:23" ht="16.5" customHeight="1" x14ac:dyDescent="0.15">
      <c r="A13" s="280">
        <f>$A$6</f>
        <v>3</v>
      </c>
      <c r="B13" s="273">
        <v>18.8</v>
      </c>
      <c r="C13" s="273">
        <v>19.3</v>
      </c>
      <c r="D13" s="273">
        <v>18.100000000000001</v>
      </c>
      <c r="E13" s="274">
        <v>19</v>
      </c>
      <c r="F13" s="273">
        <v>19.8</v>
      </c>
      <c r="G13" s="275">
        <v>18.5</v>
      </c>
      <c r="H13" s="276">
        <v>19</v>
      </c>
      <c r="I13" s="277">
        <v>19</v>
      </c>
      <c r="J13" s="278">
        <v>18.899999999999999</v>
      </c>
      <c r="K13" s="274"/>
      <c r="L13" s="275"/>
      <c r="M13" s="280">
        <f>$A$6</f>
        <v>3</v>
      </c>
      <c r="N13" s="273">
        <v>17.899999999999999</v>
      </c>
      <c r="O13" s="273">
        <v>19.100000000000001</v>
      </c>
      <c r="P13" s="275">
        <v>17.3</v>
      </c>
      <c r="Q13" s="273">
        <v>18.7</v>
      </c>
      <c r="R13" s="273">
        <v>19.100000000000001</v>
      </c>
      <c r="S13" s="275">
        <v>18.399999999999999</v>
      </c>
      <c r="T13" s="274">
        <v>18.399999999999999</v>
      </c>
      <c r="U13" s="273">
        <v>18.5</v>
      </c>
      <c r="V13" s="275">
        <v>18.399999999999999</v>
      </c>
      <c r="W13" s="273"/>
    </row>
    <row r="14" spans="1:23" ht="16.5" customHeight="1" x14ac:dyDescent="0.15">
      <c r="A14" s="280">
        <f>$A$7</f>
        <v>4</v>
      </c>
      <c r="B14" s="274">
        <v>18.399999999999999</v>
      </c>
      <c r="C14" s="273">
        <v>19.100000000000001</v>
      </c>
      <c r="D14" s="273">
        <v>17.899999999999999</v>
      </c>
      <c r="E14" s="276">
        <v>19.899999999999999</v>
      </c>
      <c r="F14" s="277">
        <v>19.899999999999999</v>
      </c>
      <c r="G14" s="278">
        <v>19.8</v>
      </c>
      <c r="H14" s="276">
        <v>19.399999999999999</v>
      </c>
      <c r="I14" s="277">
        <v>19.5</v>
      </c>
      <c r="J14" s="278">
        <v>18.899999999999999</v>
      </c>
      <c r="K14" s="328"/>
      <c r="L14" s="329"/>
      <c r="M14" s="280">
        <f>$A$7</f>
        <v>4</v>
      </c>
      <c r="N14" s="299">
        <v>17.5</v>
      </c>
      <c r="O14" s="300">
        <v>18.399999999999999</v>
      </c>
      <c r="P14" s="300">
        <v>17.100000000000001</v>
      </c>
      <c r="Q14" s="299">
        <v>17.7</v>
      </c>
      <c r="R14" s="300">
        <v>18.7</v>
      </c>
      <c r="S14" s="301">
        <v>16.899999999999999</v>
      </c>
      <c r="T14" s="302">
        <v>19.100000000000001</v>
      </c>
      <c r="U14" s="303">
        <v>19.2</v>
      </c>
      <c r="V14" s="304">
        <v>19</v>
      </c>
      <c r="W14" s="300"/>
    </row>
    <row r="15" spans="1:23" s="291" customFormat="1" ht="16.5" customHeight="1" thickBot="1" x14ac:dyDescent="0.2">
      <c r="A15" s="325">
        <f>$A$8</f>
        <v>5</v>
      </c>
      <c r="B15" s="709">
        <v>18.3</v>
      </c>
      <c r="C15" s="400">
        <v>18.899999999999999</v>
      </c>
      <c r="D15" s="400">
        <v>17.7</v>
      </c>
      <c r="E15" s="710">
        <v>19.5</v>
      </c>
      <c r="F15" s="711">
        <v>20</v>
      </c>
      <c r="G15" s="712">
        <v>19.2</v>
      </c>
      <c r="H15" s="710">
        <v>19.2</v>
      </c>
      <c r="I15" s="711">
        <v>19.3</v>
      </c>
      <c r="J15" s="712">
        <v>18.8</v>
      </c>
      <c r="K15" s="330"/>
      <c r="L15" s="331"/>
      <c r="M15" s="332">
        <f>$A$8</f>
        <v>5</v>
      </c>
      <c r="N15" s="708">
        <v>17.2</v>
      </c>
      <c r="O15" s="708">
        <v>17.100000000000001</v>
      </c>
      <c r="P15" s="708">
        <v>17.2</v>
      </c>
      <c r="Q15" s="707">
        <v>18.899999999999999</v>
      </c>
      <c r="R15" s="708">
        <v>19.3</v>
      </c>
      <c r="S15" s="706">
        <v>18.600000000000001</v>
      </c>
      <c r="T15" s="713">
        <v>18.100000000000001</v>
      </c>
      <c r="U15" s="714">
        <v>18.2</v>
      </c>
      <c r="V15" s="715">
        <v>17.899999999999999</v>
      </c>
      <c r="W15" s="333"/>
    </row>
    <row r="16" spans="1:23" ht="16.5" customHeight="1" thickTop="1" x14ac:dyDescent="0.15">
      <c r="A16" s="1049" t="s">
        <v>130</v>
      </c>
      <c r="B16" s="232" t="s">
        <v>160</v>
      </c>
      <c r="C16" s="997" t="s">
        <v>161</v>
      </c>
      <c r="D16" s="998"/>
      <c r="E16" s="232" t="s">
        <v>162</v>
      </c>
      <c r="F16" s="997" t="s">
        <v>163</v>
      </c>
      <c r="G16" s="998"/>
      <c r="H16" s="231" t="s">
        <v>164</v>
      </c>
      <c r="I16" s="995" t="s">
        <v>165</v>
      </c>
      <c r="J16" s="996"/>
      <c r="K16" s="295"/>
      <c r="L16" s="296"/>
      <c r="M16" s="1063" t="s">
        <v>130</v>
      </c>
      <c r="N16" s="248" t="s">
        <v>194</v>
      </c>
      <c r="O16" s="1012" t="s">
        <v>195</v>
      </c>
      <c r="P16" s="1013"/>
      <c r="Q16" s="248" t="s">
        <v>202</v>
      </c>
      <c r="R16" s="1059" t="s">
        <v>211</v>
      </c>
      <c r="S16" s="1060"/>
      <c r="T16" s="248" t="s">
        <v>204</v>
      </c>
      <c r="U16" s="1061" t="s">
        <v>212</v>
      </c>
      <c r="V16" s="1062"/>
      <c r="W16" s="262"/>
    </row>
    <row r="17" spans="1:23" ht="16.5" customHeight="1" x14ac:dyDescent="0.15">
      <c r="A17" s="1050"/>
      <c r="B17" s="269" t="s">
        <v>208</v>
      </c>
      <c r="C17" s="269" t="s">
        <v>209</v>
      </c>
      <c r="D17" s="269" t="s">
        <v>210</v>
      </c>
      <c r="E17" s="269" t="s">
        <v>208</v>
      </c>
      <c r="F17" s="269" t="s">
        <v>209</v>
      </c>
      <c r="G17" s="269" t="s">
        <v>210</v>
      </c>
      <c r="H17" s="269" t="s">
        <v>208</v>
      </c>
      <c r="I17" s="269" t="s">
        <v>209</v>
      </c>
      <c r="J17" s="269" t="s">
        <v>210</v>
      </c>
      <c r="K17" s="271"/>
      <c r="L17" s="272"/>
      <c r="M17" s="1037"/>
      <c r="N17" s="269" t="s">
        <v>208</v>
      </c>
      <c r="O17" s="269" t="s">
        <v>209</v>
      </c>
      <c r="P17" s="269" t="s">
        <v>210</v>
      </c>
      <c r="Q17" s="269" t="s">
        <v>208</v>
      </c>
      <c r="R17" s="269" t="s">
        <v>209</v>
      </c>
      <c r="S17" s="269" t="s">
        <v>210</v>
      </c>
      <c r="T17" s="269" t="s">
        <v>208</v>
      </c>
      <c r="U17" s="269" t="s">
        <v>209</v>
      </c>
      <c r="V17" s="269" t="s">
        <v>210</v>
      </c>
      <c r="W17" s="311"/>
    </row>
    <row r="18" spans="1:23" ht="16.5" customHeight="1" x14ac:dyDescent="0.15">
      <c r="A18" s="280" t="str">
        <f>$A$4</f>
        <v>令和元年</v>
      </c>
      <c r="B18" s="276">
        <v>19.100000000000001</v>
      </c>
      <c r="C18" s="277">
        <v>19.2</v>
      </c>
      <c r="D18" s="278">
        <v>18.5</v>
      </c>
      <c r="E18" s="274">
        <v>18.100000000000001</v>
      </c>
      <c r="F18" s="273">
        <v>18.100000000000001</v>
      </c>
      <c r="G18" s="275">
        <v>17.899999999999999</v>
      </c>
      <c r="H18" s="276" t="s">
        <v>43</v>
      </c>
      <c r="I18" s="277" t="s">
        <v>43</v>
      </c>
      <c r="J18" s="278" t="s">
        <v>43</v>
      </c>
      <c r="K18" s="274"/>
      <c r="L18" s="275"/>
      <c r="M18" s="280" t="str">
        <f>$A$4</f>
        <v>令和元年</v>
      </c>
      <c r="N18" s="276">
        <v>19.2</v>
      </c>
      <c r="O18" s="277">
        <v>19.3</v>
      </c>
      <c r="P18" s="278">
        <v>18.399999999999999</v>
      </c>
      <c r="Q18" s="276">
        <v>14.5</v>
      </c>
      <c r="R18" s="277">
        <v>14.6</v>
      </c>
      <c r="S18" s="278">
        <v>14.4</v>
      </c>
      <c r="T18" s="277">
        <v>17.8</v>
      </c>
      <c r="U18" s="277">
        <v>19.399999999999999</v>
      </c>
      <c r="V18" s="278">
        <v>16.899999999999999</v>
      </c>
      <c r="W18" s="273"/>
    </row>
    <row r="19" spans="1:23" ht="16.5" customHeight="1" x14ac:dyDescent="0.15">
      <c r="A19" s="280">
        <f>$A$5</f>
        <v>2</v>
      </c>
      <c r="B19" s="277" t="s">
        <v>43</v>
      </c>
      <c r="C19" s="277" t="s">
        <v>43</v>
      </c>
      <c r="D19" s="277" t="s">
        <v>43</v>
      </c>
      <c r="E19" s="276" t="s">
        <v>43</v>
      </c>
      <c r="F19" s="277" t="s">
        <v>43</v>
      </c>
      <c r="G19" s="278" t="s">
        <v>43</v>
      </c>
      <c r="H19" s="276" t="s">
        <v>43</v>
      </c>
      <c r="I19" s="277" t="s">
        <v>43</v>
      </c>
      <c r="J19" s="278" t="s">
        <v>43</v>
      </c>
      <c r="K19" s="274"/>
      <c r="L19" s="275"/>
      <c r="M19" s="280">
        <f>$A$5</f>
        <v>2</v>
      </c>
      <c r="N19" s="273">
        <v>18.8</v>
      </c>
      <c r="O19" s="273">
        <v>18.8</v>
      </c>
      <c r="P19" s="275">
        <v>18.8</v>
      </c>
      <c r="Q19" s="273">
        <v>14.3</v>
      </c>
      <c r="R19" s="273">
        <v>14.3</v>
      </c>
      <c r="S19" s="275">
        <v>14.3</v>
      </c>
      <c r="T19" s="274">
        <v>17</v>
      </c>
      <c r="U19" s="273">
        <v>18.100000000000001</v>
      </c>
      <c r="V19" s="275">
        <v>16.399999999999999</v>
      </c>
      <c r="W19" s="273"/>
    </row>
    <row r="20" spans="1:23" ht="16.5" customHeight="1" x14ac:dyDescent="0.15">
      <c r="A20" s="280">
        <f>$A$6</f>
        <v>3</v>
      </c>
      <c r="B20" s="277" t="s">
        <v>43</v>
      </c>
      <c r="C20" s="277" t="s">
        <v>43</v>
      </c>
      <c r="D20" s="277" t="s">
        <v>43</v>
      </c>
      <c r="E20" s="276" t="s">
        <v>43</v>
      </c>
      <c r="F20" s="277" t="s">
        <v>43</v>
      </c>
      <c r="G20" s="278" t="s">
        <v>43</v>
      </c>
      <c r="H20" s="276">
        <v>19.600000000000001</v>
      </c>
      <c r="I20" s="277">
        <v>19.899999999999999</v>
      </c>
      <c r="J20" s="278">
        <v>18.7</v>
      </c>
      <c r="K20" s="274"/>
      <c r="L20" s="275"/>
      <c r="M20" s="280">
        <f>$A$6</f>
        <v>3</v>
      </c>
      <c r="N20" s="273">
        <v>19</v>
      </c>
      <c r="O20" s="273">
        <v>19</v>
      </c>
      <c r="P20" s="275">
        <v>19</v>
      </c>
      <c r="Q20" s="273">
        <v>13.6</v>
      </c>
      <c r="R20" s="273">
        <v>13.9</v>
      </c>
      <c r="S20" s="275">
        <v>13.4</v>
      </c>
      <c r="T20" s="274">
        <v>14.9</v>
      </c>
      <c r="U20" s="273">
        <v>15.5</v>
      </c>
      <c r="V20" s="275">
        <v>14.6</v>
      </c>
      <c r="W20" s="273"/>
    </row>
    <row r="21" spans="1:23" ht="16.5" customHeight="1" x14ac:dyDescent="0.15">
      <c r="A21" s="280">
        <f>$A$7</f>
        <v>4</v>
      </c>
      <c r="B21" s="276" t="s">
        <v>43</v>
      </c>
      <c r="C21" s="277" t="s">
        <v>43</v>
      </c>
      <c r="D21" s="278" t="s">
        <v>43</v>
      </c>
      <c r="E21" s="276">
        <v>19.100000000000001</v>
      </c>
      <c r="F21" s="277">
        <v>19.399999999999999</v>
      </c>
      <c r="G21" s="278">
        <v>18.600000000000001</v>
      </c>
      <c r="H21" s="276">
        <v>19.3</v>
      </c>
      <c r="I21" s="277">
        <v>19.5</v>
      </c>
      <c r="J21" s="278">
        <v>18.8</v>
      </c>
      <c r="K21" s="328"/>
      <c r="L21" s="329"/>
      <c r="M21" s="280">
        <f>$A$7</f>
        <v>4</v>
      </c>
      <c r="N21" s="299">
        <v>19.399999999999999</v>
      </c>
      <c r="O21" s="300">
        <v>19.7</v>
      </c>
      <c r="P21" s="301">
        <v>18.8</v>
      </c>
      <c r="Q21" s="334">
        <v>14.6</v>
      </c>
      <c r="R21" s="334">
        <v>14.4</v>
      </c>
      <c r="S21" s="335">
        <v>14.7</v>
      </c>
      <c r="T21" s="299">
        <v>16.3</v>
      </c>
      <c r="U21" s="300">
        <v>16.600000000000001</v>
      </c>
      <c r="V21" s="301">
        <v>16.100000000000001</v>
      </c>
      <c r="W21" s="300"/>
    </row>
    <row r="22" spans="1:23" s="291" customFormat="1" ht="16.5" customHeight="1" thickBot="1" x14ac:dyDescent="0.2">
      <c r="A22" s="325">
        <f>$A$8</f>
        <v>5</v>
      </c>
      <c r="B22" s="710" t="s">
        <v>43</v>
      </c>
      <c r="C22" s="711" t="s">
        <v>43</v>
      </c>
      <c r="D22" s="712" t="s">
        <v>43</v>
      </c>
      <c r="E22" s="710">
        <v>19.600000000000001</v>
      </c>
      <c r="F22" s="711">
        <v>20</v>
      </c>
      <c r="G22" s="712">
        <v>18.600000000000001</v>
      </c>
      <c r="H22" s="710">
        <v>19.399999999999999</v>
      </c>
      <c r="I22" s="711">
        <v>19.8</v>
      </c>
      <c r="J22" s="712">
        <v>18.2</v>
      </c>
      <c r="K22" s="330"/>
      <c r="L22" s="331"/>
      <c r="M22" s="332">
        <f>$A$8</f>
        <v>5</v>
      </c>
      <c r="N22" s="707">
        <v>19.2</v>
      </c>
      <c r="O22" s="708">
        <v>19.5</v>
      </c>
      <c r="P22" s="706">
        <v>18.5</v>
      </c>
      <c r="Q22" s="716">
        <v>13.9</v>
      </c>
      <c r="R22" s="716">
        <v>14.5</v>
      </c>
      <c r="S22" s="717">
        <v>13.6</v>
      </c>
      <c r="T22" s="707">
        <v>16.3</v>
      </c>
      <c r="U22" s="708">
        <v>15.1</v>
      </c>
      <c r="V22" s="706">
        <v>17.399999999999999</v>
      </c>
      <c r="W22" s="333"/>
    </row>
    <row r="23" spans="1:23" ht="16.5" customHeight="1" thickTop="1" x14ac:dyDescent="0.15">
      <c r="A23" s="1036" t="s">
        <v>130</v>
      </c>
      <c r="B23" s="208" t="s">
        <v>136</v>
      </c>
      <c r="C23" s="1057" t="s">
        <v>137</v>
      </c>
      <c r="D23" s="1058"/>
      <c r="E23" s="211" t="s">
        <v>138</v>
      </c>
      <c r="F23" s="982" t="s">
        <v>139</v>
      </c>
      <c r="G23" s="983"/>
      <c r="H23" s="211" t="s">
        <v>140</v>
      </c>
      <c r="I23" s="982" t="s">
        <v>141</v>
      </c>
      <c r="J23" s="983"/>
      <c r="K23" s="295"/>
      <c r="L23" s="296"/>
      <c r="M23" s="1063" t="s">
        <v>130</v>
      </c>
      <c r="N23" s="260" t="s">
        <v>178</v>
      </c>
      <c r="O23" s="1064" t="s">
        <v>179</v>
      </c>
      <c r="P23" s="1065"/>
      <c r="Q23" s="248" t="s">
        <v>180</v>
      </c>
      <c r="R23" s="1014" t="s">
        <v>181</v>
      </c>
      <c r="S23" s="1015"/>
      <c r="T23" s="248" t="s">
        <v>182</v>
      </c>
      <c r="U23" s="1014" t="s">
        <v>183</v>
      </c>
      <c r="V23" s="1015"/>
      <c r="W23" s="262"/>
    </row>
    <row r="24" spans="1:23" ht="16.5" customHeight="1" x14ac:dyDescent="0.15">
      <c r="A24" s="1037"/>
      <c r="B24" s="269" t="s">
        <v>208</v>
      </c>
      <c r="C24" s="269" t="s">
        <v>209</v>
      </c>
      <c r="D24" s="269" t="s">
        <v>210</v>
      </c>
      <c r="E24" s="269" t="s">
        <v>208</v>
      </c>
      <c r="F24" s="269" t="s">
        <v>209</v>
      </c>
      <c r="G24" s="269" t="s">
        <v>210</v>
      </c>
      <c r="H24" s="269" t="s">
        <v>208</v>
      </c>
      <c r="I24" s="269" t="s">
        <v>209</v>
      </c>
      <c r="J24" s="269" t="s">
        <v>210</v>
      </c>
      <c r="K24" s="271"/>
      <c r="L24" s="272"/>
      <c r="M24" s="1037"/>
      <c r="N24" s="269" t="s">
        <v>208</v>
      </c>
      <c r="O24" s="269" t="s">
        <v>209</v>
      </c>
      <c r="P24" s="269" t="s">
        <v>210</v>
      </c>
      <c r="Q24" s="269" t="s">
        <v>208</v>
      </c>
      <c r="R24" s="269" t="s">
        <v>209</v>
      </c>
      <c r="S24" s="269" t="s">
        <v>210</v>
      </c>
      <c r="T24" s="269" t="s">
        <v>208</v>
      </c>
      <c r="U24" s="269" t="s">
        <v>209</v>
      </c>
      <c r="V24" s="269" t="s">
        <v>210</v>
      </c>
      <c r="W24" s="311"/>
    </row>
    <row r="25" spans="1:23" ht="16.5" customHeight="1" x14ac:dyDescent="0.15">
      <c r="A25" s="280" t="str">
        <f>$A$4</f>
        <v>令和元年</v>
      </c>
      <c r="B25" s="274">
        <v>19</v>
      </c>
      <c r="C25" s="273">
        <v>19.399999999999999</v>
      </c>
      <c r="D25" s="275">
        <v>18.399999999999999</v>
      </c>
      <c r="E25" s="273">
        <v>19.5</v>
      </c>
      <c r="F25" s="273">
        <v>19.600000000000001</v>
      </c>
      <c r="G25" s="275">
        <v>19.3</v>
      </c>
      <c r="H25" s="274">
        <v>19.399999999999999</v>
      </c>
      <c r="I25" s="273">
        <v>19.399999999999999</v>
      </c>
      <c r="J25" s="275">
        <v>19.2</v>
      </c>
      <c r="K25" s="274"/>
      <c r="L25" s="275"/>
      <c r="M25" s="280" t="str">
        <f>$A$4</f>
        <v>令和元年</v>
      </c>
      <c r="N25" s="274">
        <v>16.5</v>
      </c>
      <c r="O25" s="273">
        <v>17.3</v>
      </c>
      <c r="P25" s="275">
        <v>15.7</v>
      </c>
      <c r="Q25" s="274">
        <v>19.100000000000001</v>
      </c>
      <c r="R25" s="273">
        <v>19.100000000000001</v>
      </c>
      <c r="S25" s="273">
        <v>19.100000000000001</v>
      </c>
      <c r="T25" s="276">
        <v>19.100000000000001</v>
      </c>
      <c r="U25" s="277">
        <v>18.899999999999999</v>
      </c>
      <c r="V25" s="278">
        <v>19.100000000000001</v>
      </c>
      <c r="W25" s="273"/>
    </row>
    <row r="26" spans="1:23" ht="16.5" customHeight="1" x14ac:dyDescent="0.15">
      <c r="A26" s="280">
        <f>$A$5</f>
        <v>2</v>
      </c>
      <c r="B26" s="273">
        <v>19.2</v>
      </c>
      <c r="C26" s="273">
        <v>19.399999999999999</v>
      </c>
      <c r="D26" s="273">
        <v>18.8</v>
      </c>
      <c r="E26" s="274">
        <v>18</v>
      </c>
      <c r="F26" s="273">
        <v>18.3</v>
      </c>
      <c r="G26" s="275">
        <v>17.3</v>
      </c>
      <c r="H26" s="274">
        <v>17.899999999999999</v>
      </c>
      <c r="I26" s="273">
        <v>17.899999999999999</v>
      </c>
      <c r="J26" s="275">
        <v>18</v>
      </c>
      <c r="K26" s="274"/>
      <c r="L26" s="275"/>
      <c r="M26" s="280">
        <f>$A$5</f>
        <v>2</v>
      </c>
      <c r="N26" s="273">
        <v>17.100000000000001</v>
      </c>
      <c r="O26" s="273">
        <v>18.100000000000001</v>
      </c>
      <c r="P26" s="275">
        <v>16.3</v>
      </c>
      <c r="Q26" s="273">
        <v>19.100000000000001</v>
      </c>
      <c r="R26" s="273">
        <v>18.5</v>
      </c>
      <c r="S26" s="275">
        <v>19.3</v>
      </c>
      <c r="T26" s="274">
        <v>18.7</v>
      </c>
      <c r="U26" s="273">
        <v>18.3</v>
      </c>
      <c r="V26" s="275">
        <v>18.8</v>
      </c>
      <c r="W26" s="273"/>
    </row>
    <row r="27" spans="1:23" ht="16.5" customHeight="1" x14ac:dyDescent="0.15">
      <c r="A27" s="280">
        <f>$A$6</f>
        <v>3</v>
      </c>
      <c r="B27" s="277" t="s">
        <v>43</v>
      </c>
      <c r="C27" s="277" t="s">
        <v>43</v>
      </c>
      <c r="D27" s="277" t="s">
        <v>43</v>
      </c>
      <c r="E27" s="274">
        <v>19.2</v>
      </c>
      <c r="F27" s="273">
        <v>19.399999999999999</v>
      </c>
      <c r="G27" s="275">
        <v>19</v>
      </c>
      <c r="H27" s="274">
        <v>19.600000000000001</v>
      </c>
      <c r="I27" s="273">
        <v>19.7</v>
      </c>
      <c r="J27" s="275">
        <v>19.100000000000001</v>
      </c>
      <c r="K27" s="274"/>
      <c r="L27" s="275"/>
      <c r="M27" s="280">
        <f>$A$6</f>
        <v>3</v>
      </c>
      <c r="N27" s="273">
        <v>15.7</v>
      </c>
      <c r="O27" s="273">
        <v>16</v>
      </c>
      <c r="P27" s="275">
        <v>15.5</v>
      </c>
      <c r="Q27" s="273">
        <v>19.100000000000001</v>
      </c>
      <c r="R27" s="273">
        <v>19</v>
      </c>
      <c r="S27" s="275">
        <v>19.2</v>
      </c>
      <c r="T27" s="274">
        <v>18.7</v>
      </c>
      <c r="U27" s="273">
        <v>18.8</v>
      </c>
      <c r="V27" s="275">
        <v>18.600000000000001</v>
      </c>
      <c r="W27" s="273"/>
    </row>
    <row r="28" spans="1:23" ht="16.5" customHeight="1" x14ac:dyDescent="0.15">
      <c r="A28" s="280">
        <f>$A$7</f>
        <v>4</v>
      </c>
      <c r="B28" s="276">
        <v>19</v>
      </c>
      <c r="C28" s="277">
        <v>19.100000000000001</v>
      </c>
      <c r="D28" s="278">
        <v>18.7</v>
      </c>
      <c r="E28" s="274">
        <v>18.7</v>
      </c>
      <c r="F28" s="273">
        <v>18.8</v>
      </c>
      <c r="G28" s="275">
        <v>18.399999999999999</v>
      </c>
      <c r="H28" s="274">
        <v>19.2</v>
      </c>
      <c r="I28" s="273">
        <v>19.3</v>
      </c>
      <c r="J28" s="275">
        <v>18.7</v>
      </c>
      <c r="K28" s="328"/>
      <c r="L28" s="329"/>
      <c r="M28" s="280">
        <f>$A$7</f>
        <v>4</v>
      </c>
      <c r="N28" s="299">
        <v>14.7</v>
      </c>
      <c r="O28" s="300">
        <v>14.7</v>
      </c>
      <c r="P28" s="301">
        <v>14.6</v>
      </c>
      <c r="Q28" s="299">
        <v>18.899999999999999</v>
      </c>
      <c r="R28" s="300">
        <v>18.600000000000001</v>
      </c>
      <c r="S28" s="301">
        <v>19</v>
      </c>
      <c r="T28" s="299">
        <v>18.600000000000001</v>
      </c>
      <c r="U28" s="300">
        <v>18.8</v>
      </c>
      <c r="V28" s="301">
        <v>18.5</v>
      </c>
      <c r="W28" s="300"/>
    </row>
    <row r="29" spans="1:23" s="291" customFormat="1" ht="16.5" customHeight="1" thickBot="1" x14ac:dyDescent="0.2">
      <c r="A29" s="325">
        <f>$A$8</f>
        <v>5</v>
      </c>
      <c r="B29" s="710">
        <v>18.7</v>
      </c>
      <c r="C29" s="711">
        <v>18.600000000000001</v>
      </c>
      <c r="D29" s="712">
        <v>18.899999999999999</v>
      </c>
      <c r="E29" s="705">
        <v>18.899999999999999</v>
      </c>
      <c r="F29" s="718">
        <v>19.100000000000001</v>
      </c>
      <c r="G29" s="719">
        <v>18.600000000000001</v>
      </c>
      <c r="H29" s="709">
        <v>20.2</v>
      </c>
      <c r="I29" s="400">
        <v>20.2</v>
      </c>
      <c r="J29" s="401">
        <v>20.7</v>
      </c>
      <c r="K29" s="330"/>
      <c r="L29" s="331"/>
      <c r="M29" s="332">
        <f>$A$8</f>
        <v>5</v>
      </c>
      <c r="N29" s="707">
        <v>15.7</v>
      </c>
      <c r="O29" s="708">
        <v>15.6</v>
      </c>
      <c r="P29" s="706">
        <v>15.8</v>
      </c>
      <c r="Q29" s="707">
        <v>18.3</v>
      </c>
      <c r="R29" s="708">
        <v>17.8</v>
      </c>
      <c r="S29" s="706">
        <v>18.5</v>
      </c>
      <c r="T29" s="678">
        <v>17.899999999999999</v>
      </c>
      <c r="U29" s="679">
        <v>17.399999999999999</v>
      </c>
      <c r="V29" s="680">
        <v>18.100000000000001</v>
      </c>
      <c r="W29" s="333"/>
    </row>
    <row r="30" spans="1:23" ht="16.5" customHeight="1" thickTop="1" x14ac:dyDescent="0.15">
      <c r="A30" s="1036" t="s">
        <v>130</v>
      </c>
      <c r="B30" s="233" t="s">
        <v>153</v>
      </c>
      <c r="C30" s="995" t="s">
        <v>154</v>
      </c>
      <c r="D30" s="996"/>
      <c r="E30" s="234" t="s">
        <v>155</v>
      </c>
      <c r="F30" s="1000" t="s">
        <v>156</v>
      </c>
      <c r="G30" s="1001"/>
      <c r="H30" s="234" t="s">
        <v>157</v>
      </c>
      <c r="I30" s="1000" t="s">
        <v>158</v>
      </c>
      <c r="J30" s="1001"/>
      <c r="K30" s="295"/>
      <c r="L30" s="296"/>
      <c r="M30" s="1063" t="s">
        <v>130</v>
      </c>
      <c r="N30" s="248" t="s">
        <v>190</v>
      </c>
      <c r="O30" s="1064" t="s">
        <v>191</v>
      </c>
      <c r="P30" s="1065"/>
      <c r="Q30" s="419" t="s">
        <v>192</v>
      </c>
      <c r="R30" s="1064" t="s">
        <v>213</v>
      </c>
      <c r="S30" s="1065"/>
      <c r="T30" s="311"/>
      <c r="U30" s="262"/>
      <c r="V30" s="262"/>
      <c r="W30" s="262"/>
    </row>
    <row r="31" spans="1:23" ht="16.5" customHeight="1" x14ac:dyDescent="0.15">
      <c r="A31" s="1037"/>
      <c r="B31" s="269" t="s">
        <v>208</v>
      </c>
      <c r="C31" s="269" t="s">
        <v>209</v>
      </c>
      <c r="D31" s="269" t="s">
        <v>210</v>
      </c>
      <c r="E31" s="269" t="s">
        <v>208</v>
      </c>
      <c r="F31" s="269" t="s">
        <v>209</v>
      </c>
      <c r="G31" s="269" t="s">
        <v>210</v>
      </c>
      <c r="H31" s="269" t="s">
        <v>208</v>
      </c>
      <c r="I31" s="269" t="s">
        <v>209</v>
      </c>
      <c r="J31" s="269" t="s">
        <v>210</v>
      </c>
      <c r="K31" s="271"/>
      <c r="L31" s="272"/>
      <c r="M31" s="1037"/>
      <c r="N31" s="312" t="s">
        <v>208</v>
      </c>
      <c r="O31" s="269" t="s">
        <v>209</v>
      </c>
      <c r="P31" s="269" t="s">
        <v>210</v>
      </c>
      <c r="Q31" s="269" t="s">
        <v>208</v>
      </c>
      <c r="R31" s="269" t="s">
        <v>209</v>
      </c>
      <c r="S31" s="269" t="s">
        <v>210</v>
      </c>
      <c r="T31" s="311"/>
      <c r="U31" s="311"/>
      <c r="V31" s="311"/>
      <c r="W31" s="311"/>
    </row>
    <row r="32" spans="1:23" ht="16.5" customHeight="1" x14ac:dyDescent="0.15">
      <c r="A32" s="280" t="str">
        <f>$A$4</f>
        <v>令和元年</v>
      </c>
      <c r="B32" s="273">
        <v>19.3</v>
      </c>
      <c r="C32" s="273">
        <v>19.399999999999999</v>
      </c>
      <c r="D32" s="273">
        <v>18.399999999999999</v>
      </c>
      <c r="E32" s="274">
        <v>20.5</v>
      </c>
      <c r="F32" s="273">
        <v>20.7</v>
      </c>
      <c r="G32" s="275">
        <v>19.899999999999999</v>
      </c>
      <c r="H32" s="274">
        <v>20.3</v>
      </c>
      <c r="I32" s="273">
        <v>20.3</v>
      </c>
      <c r="J32" s="275">
        <v>20.2</v>
      </c>
      <c r="K32" s="273"/>
      <c r="L32" s="273"/>
      <c r="M32" s="280" t="str">
        <f>$A$4</f>
        <v>令和元年</v>
      </c>
      <c r="N32" s="274">
        <v>19.100000000000001</v>
      </c>
      <c r="O32" s="273">
        <v>19.3</v>
      </c>
      <c r="P32" s="275">
        <v>18.8</v>
      </c>
      <c r="Q32" s="276">
        <v>18.5</v>
      </c>
      <c r="R32" s="277">
        <v>18.600000000000001</v>
      </c>
      <c r="S32" s="278">
        <v>18.3</v>
      </c>
      <c r="T32" s="277"/>
      <c r="U32" s="277"/>
      <c r="V32" s="277"/>
      <c r="W32" s="277"/>
    </row>
    <row r="33" spans="1:23" s="279" customFormat="1" ht="16.5" customHeight="1" x14ac:dyDescent="0.15">
      <c r="A33" s="280">
        <f>$A$5</f>
        <v>2</v>
      </c>
      <c r="B33" s="277" t="s">
        <v>43</v>
      </c>
      <c r="C33" s="277" t="s">
        <v>43</v>
      </c>
      <c r="D33" s="277" t="s">
        <v>43</v>
      </c>
      <c r="E33" s="276" t="s">
        <v>43</v>
      </c>
      <c r="F33" s="277" t="s">
        <v>43</v>
      </c>
      <c r="G33" s="278" t="s">
        <v>43</v>
      </c>
      <c r="H33" s="274">
        <v>19.8</v>
      </c>
      <c r="I33" s="273">
        <v>19.8</v>
      </c>
      <c r="J33" s="275">
        <v>19.8</v>
      </c>
      <c r="K33" s="274"/>
      <c r="L33" s="275"/>
      <c r="M33" s="280">
        <f>$A$5</f>
        <v>2</v>
      </c>
      <c r="N33" s="273">
        <v>19.100000000000001</v>
      </c>
      <c r="O33" s="273">
        <v>19.399999999999999</v>
      </c>
      <c r="P33" s="275">
        <v>18.600000000000001</v>
      </c>
      <c r="Q33" s="273">
        <v>18.100000000000001</v>
      </c>
      <c r="R33" s="273">
        <v>18.7</v>
      </c>
      <c r="S33" s="275">
        <v>17.3</v>
      </c>
      <c r="T33" s="274"/>
      <c r="U33" s="273"/>
      <c r="V33" s="273"/>
      <c r="W33" s="273"/>
    </row>
    <row r="34" spans="1:23" s="279" customFormat="1" ht="16.5" customHeight="1" x14ac:dyDescent="0.15">
      <c r="A34" s="280">
        <f>$A$6</f>
        <v>3</v>
      </c>
      <c r="B34" s="277" t="s">
        <v>43</v>
      </c>
      <c r="C34" s="277" t="s">
        <v>43</v>
      </c>
      <c r="D34" s="277" t="s">
        <v>43</v>
      </c>
      <c r="E34" s="276" t="s">
        <v>43</v>
      </c>
      <c r="F34" s="277" t="s">
        <v>43</v>
      </c>
      <c r="G34" s="278" t="s">
        <v>43</v>
      </c>
      <c r="H34" s="274">
        <v>19.7</v>
      </c>
      <c r="I34" s="273">
        <v>19.8</v>
      </c>
      <c r="J34" s="275">
        <v>19.2</v>
      </c>
      <c r="K34" s="274"/>
      <c r="L34" s="275"/>
      <c r="M34" s="280">
        <f>$A$6</f>
        <v>3</v>
      </c>
      <c r="N34" s="277" t="s">
        <v>43</v>
      </c>
      <c r="O34" s="277" t="s">
        <v>43</v>
      </c>
      <c r="P34" s="278" t="s">
        <v>43</v>
      </c>
      <c r="Q34" s="273">
        <v>17.5</v>
      </c>
      <c r="R34" s="273">
        <v>18.100000000000001</v>
      </c>
      <c r="S34" s="275">
        <v>16.5</v>
      </c>
      <c r="T34" s="274"/>
      <c r="U34" s="273"/>
      <c r="V34" s="273"/>
      <c r="W34" s="273"/>
    </row>
    <row r="35" spans="1:23" ht="16.5" customHeight="1" x14ac:dyDescent="0.15">
      <c r="A35" s="280">
        <f>$A$7</f>
        <v>4</v>
      </c>
      <c r="B35" s="276">
        <v>19.100000000000001</v>
      </c>
      <c r="C35" s="277">
        <v>19.100000000000001</v>
      </c>
      <c r="D35" s="278">
        <v>17.8</v>
      </c>
      <c r="E35" s="276" t="s">
        <v>43</v>
      </c>
      <c r="F35" s="277" t="s">
        <v>43</v>
      </c>
      <c r="G35" s="278" t="s">
        <v>43</v>
      </c>
      <c r="H35" s="274">
        <v>19</v>
      </c>
      <c r="I35" s="273">
        <v>19.3</v>
      </c>
      <c r="J35" s="275">
        <v>18.399999999999999</v>
      </c>
      <c r="K35" s="313"/>
      <c r="L35" s="313"/>
      <c r="M35" s="280">
        <f>$A$7</f>
        <v>4</v>
      </c>
      <c r="N35" s="302" t="s">
        <v>43</v>
      </c>
      <c r="O35" s="303" t="s">
        <v>43</v>
      </c>
      <c r="P35" s="304" t="s">
        <v>43</v>
      </c>
      <c r="Q35" s="274">
        <v>17.5</v>
      </c>
      <c r="R35" s="273">
        <v>18.2</v>
      </c>
      <c r="S35" s="275">
        <v>16.399999999999999</v>
      </c>
      <c r="T35" s="277"/>
      <c r="U35" s="277"/>
      <c r="V35" s="277"/>
      <c r="W35" s="277"/>
    </row>
    <row r="36" spans="1:23" s="291" customFormat="1" ht="16.5" customHeight="1" thickBot="1" x14ac:dyDescent="0.2">
      <c r="A36" s="325">
        <f>$A$8</f>
        <v>5</v>
      </c>
      <c r="B36" s="710">
        <v>19.3</v>
      </c>
      <c r="C36" s="711">
        <v>19.3</v>
      </c>
      <c r="D36" s="712">
        <v>18.100000000000001</v>
      </c>
      <c r="E36" s="710">
        <v>18.7</v>
      </c>
      <c r="F36" s="711">
        <v>18.7</v>
      </c>
      <c r="G36" s="712">
        <v>18.3</v>
      </c>
      <c r="H36" s="709">
        <v>19.8</v>
      </c>
      <c r="I36" s="400">
        <v>20</v>
      </c>
      <c r="J36" s="401">
        <v>19.3</v>
      </c>
      <c r="K36" s="314"/>
      <c r="L36" s="314"/>
      <c r="M36" s="336">
        <f>$A$8</f>
        <v>5</v>
      </c>
      <c r="N36" s="702" t="s">
        <v>43</v>
      </c>
      <c r="O36" s="703" t="s">
        <v>43</v>
      </c>
      <c r="P36" s="704" t="s">
        <v>43</v>
      </c>
      <c r="Q36" s="720">
        <v>18.100000000000001</v>
      </c>
      <c r="R36" s="721">
        <v>18.7</v>
      </c>
      <c r="S36" s="722">
        <v>17.3</v>
      </c>
      <c r="T36" s="337"/>
      <c r="U36" s="337"/>
      <c r="V36" s="337"/>
      <c r="W36" s="337"/>
    </row>
    <row r="37" spans="1:23" ht="16.5" customHeight="1" thickTop="1" x14ac:dyDescent="0.15">
      <c r="A37" s="1036" t="s">
        <v>130</v>
      </c>
      <c r="B37" s="239" t="s">
        <v>166</v>
      </c>
      <c r="C37" s="1000" t="s">
        <v>167</v>
      </c>
      <c r="D37" s="1001"/>
      <c r="E37" s="239" t="s">
        <v>168</v>
      </c>
      <c r="F37" s="1000" t="s">
        <v>169</v>
      </c>
      <c r="G37" s="1027"/>
      <c r="H37" s="240" t="s">
        <v>170</v>
      </c>
      <c r="I37" s="1002" t="s">
        <v>171</v>
      </c>
      <c r="J37" s="1003"/>
      <c r="K37" s="262"/>
      <c r="L37" s="262"/>
    </row>
    <row r="38" spans="1:23" ht="16.5" customHeight="1" x14ac:dyDescent="0.15">
      <c r="A38" s="1037"/>
      <c r="B38" s="269" t="s">
        <v>208</v>
      </c>
      <c r="C38" s="269" t="s">
        <v>209</v>
      </c>
      <c r="D38" s="269" t="s">
        <v>210</v>
      </c>
      <c r="E38" s="269" t="s">
        <v>208</v>
      </c>
      <c r="F38" s="269" t="s">
        <v>209</v>
      </c>
      <c r="G38" s="269" t="s">
        <v>210</v>
      </c>
      <c r="H38" s="269" t="s">
        <v>208</v>
      </c>
      <c r="I38" s="269" t="s">
        <v>209</v>
      </c>
      <c r="J38" s="269" t="s">
        <v>210</v>
      </c>
      <c r="K38" s="311"/>
      <c r="L38" s="311"/>
    </row>
    <row r="39" spans="1:23" ht="16.5" customHeight="1" x14ac:dyDescent="0.15">
      <c r="A39" s="280" t="str">
        <f>$A$4</f>
        <v>令和元年</v>
      </c>
      <c r="B39" s="274">
        <v>20</v>
      </c>
      <c r="C39" s="273">
        <v>20</v>
      </c>
      <c r="D39" s="275">
        <v>19.5</v>
      </c>
      <c r="E39" s="274">
        <v>18</v>
      </c>
      <c r="F39" s="273">
        <v>18.100000000000001</v>
      </c>
      <c r="G39" s="275">
        <v>17.8</v>
      </c>
      <c r="H39" s="274">
        <v>19.100000000000001</v>
      </c>
      <c r="I39" s="273">
        <v>19.5</v>
      </c>
      <c r="J39" s="275">
        <v>17.8</v>
      </c>
      <c r="K39" s="273"/>
      <c r="L39" s="273"/>
    </row>
    <row r="40" spans="1:23" s="279" customFormat="1" ht="16.5" customHeight="1" x14ac:dyDescent="0.15">
      <c r="A40" s="280">
        <f>$A$5</f>
        <v>2</v>
      </c>
      <c r="B40" s="273">
        <v>19.8</v>
      </c>
      <c r="C40" s="273">
        <v>19.8</v>
      </c>
      <c r="D40" s="273">
        <v>19.7</v>
      </c>
      <c r="E40" s="274">
        <v>18.100000000000001</v>
      </c>
      <c r="F40" s="273">
        <v>18.100000000000001</v>
      </c>
      <c r="G40" s="275">
        <v>18.399999999999999</v>
      </c>
      <c r="H40" s="274">
        <v>18.8</v>
      </c>
      <c r="I40" s="273">
        <v>19.100000000000001</v>
      </c>
      <c r="J40" s="275">
        <v>17.899999999999999</v>
      </c>
      <c r="K40" s="274"/>
      <c r="L40" s="273"/>
      <c r="M40" s="317"/>
      <c r="N40" s="273"/>
      <c r="O40" s="273"/>
      <c r="P40" s="273"/>
      <c r="Q40" s="273"/>
      <c r="R40" s="273"/>
      <c r="S40" s="273"/>
      <c r="T40" s="273"/>
      <c r="U40" s="273"/>
      <c r="V40" s="273"/>
      <c r="W40" s="273"/>
    </row>
    <row r="41" spans="1:23" s="279" customFormat="1" ht="16.5" customHeight="1" x14ac:dyDescent="0.15">
      <c r="A41" s="280">
        <f>$A$6</f>
        <v>3</v>
      </c>
      <c r="B41" s="273">
        <v>19.2</v>
      </c>
      <c r="C41" s="273">
        <v>19.2</v>
      </c>
      <c r="D41" s="273">
        <v>18.7</v>
      </c>
      <c r="E41" s="274">
        <v>18.2</v>
      </c>
      <c r="F41" s="273">
        <v>18.2</v>
      </c>
      <c r="G41" s="275">
        <v>18</v>
      </c>
      <c r="H41" s="274">
        <v>18.8</v>
      </c>
      <c r="I41" s="273">
        <v>19</v>
      </c>
      <c r="J41" s="275">
        <v>18.100000000000001</v>
      </c>
      <c r="K41" s="274"/>
      <c r="L41" s="273"/>
      <c r="M41" s="317"/>
      <c r="N41" s="273"/>
      <c r="O41" s="273"/>
      <c r="P41" s="273"/>
      <c r="Q41" s="273"/>
      <c r="R41" s="273"/>
      <c r="S41" s="273"/>
      <c r="T41" s="273"/>
      <c r="U41" s="273"/>
      <c r="V41" s="273"/>
      <c r="W41" s="273"/>
    </row>
    <row r="42" spans="1:23" ht="16.5" customHeight="1" x14ac:dyDescent="0.15">
      <c r="A42" s="280">
        <f>$A$7</f>
        <v>4</v>
      </c>
      <c r="B42" s="118">
        <v>19</v>
      </c>
      <c r="C42" s="116">
        <v>19</v>
      </c>
      <c r="D42" s="117">
        <v>18.600000000000001</v>
      </c>
      <c r="E42" s="274">
        <v>17.899999999999999</v>
      </c>
      <c r="F42" s="273">
        <v>17.8</v>
      </c>
      <c r="G42" s="275">
        <v>18.7</v>
      </c>
      <c r="H42" s="274">
        <v>18.7</v>
      </c>
      <c r="I42" s="273">
        <v>18.899999999999999</v>
      </c>
      <c r="J42" s="275">
        <v>18</v>
      </c>
      <c r="K42" s="313"/>
      <c r="L42" s="313"/>
    </row>
    <row r="43" spans="1:23" s="291" customFormat="1" ht="16.5" customHeight="1" x14ac:dyDescent="0.15">
      <c r="A43" s="336">
        <f>$A$8</f>
        <v>5</v>
      </c>
      <c r="B43" s="119">
        <v>19.5</v>
      </c>
      <c r="C43" s="723">
        <v>19.5</v>
      </c>
      <c r="D43" s="120">
        <v>18.899999999999999</v>
      </c>
      <c r="E43" s="720">
        <v>18.899999999999999</v>
      </c>
      <c r="F43" s="721">
        <v>18.8</v>
      </c>
      <c r="G43" s="722">
        <v>19.5</v>
      </c>
      <c r="H43" s="720">
        <v>18.899999999999999</v>
      </c>
      <c r="I43" s="721">
        <v>19.2</v>
      </c>
      <c r="J43" s="722">
        <v>18.2</v>
      </c>
      <c r="K43" s="314"/>
      <c r="L43" s="314"/>
    </row>
    <row r="44" spans="1:23" ht="17.25" customHeight="1" x14ac:dyDescent="0.15"/>
    <row r="45" spans="1:23" ht="13.5" customHeight="1" x14ac:dyDescent="0.15"/>
    <row r="46" spans="1:23" s="279" customFormat="1" ht="13.5" customHeight="1" x14ac:dyDescent="0.15"/>
    <row r="47" spans="1:23" s="279" customFormat="1" ht="13.5" customHeight="1" x14ac:dyDescent="0.15"/>
    <row r="48" spans="1:23" s="279" customFormat="1" ht="13.5" customHeight="1" x14ac:dyDescent="0.15"/>
    <row r="49" spans="11:12" s="305" customFormat="1" ht="13.5" customHeight="1" x14ac:dyDescent="0.15">
      <c r="K49" s="266"/>
      <c r="L49" s="266"/>
    </row>
    <row r="50" spans="11:12" s="305" customFormat="1" ht="13.5" customHeight="1" x14ac:dyDescent="0.15">
      <c r="K50" s="266"/>
      <c r="L50" s="266"/>
    </row>
    <row r="61" spans="11:12" ht="13.5" customHeight="1" x14ac:dyDescent="0.15"/>
    <row r="62" spans="11:12" ht="13.5" customHeight="1" x14ac:dyDescent="0.15"/>
    <row r="63" spans="11:12" ht="13.5" customHeight="1" x14ac:dyDescent="0.15"/>
    <row r="64" spans="11:12" ht="13.5" customHeight="1" x14ac:dyDescent="0.15"/>
    <row r="65" ht="13.5" customHeight="1" x14ac:dyDescent="0.15"/>
    <row r="66" s="279" customFormat="1" ht="13.5" customHeight="1" x14ac:dyDescent="0.15"/>
    <row r="67" s="279" customFormat="1" ht="13.5" customHeight="1" x14ac:dyDescent="0.15"/>
    <row r="68" s="279" customFormat="1" ht="13.5" customHeight="1" x14ac:dyDescent="0.15"/>
    <row r="69" ht="13.5" customHeight="1" x14ac:dyDescent="0.15"/>
    <row r="70" ht="13.5" customHeight="1" x14ac:dyDescent="0.15"/>
    <row r="81" spans="13:24" ht="13.5" customHeight="1" x14ac:dyDescent="0.15">
      <c r="M81" s="319"/>
      <c r="N81" s="320"/>
      <c r="O81" s="262"/>
      <c r="P81" s="321"/>
      <c r="Q81" s="262"/>
      <c r="R81" s="262"/>
      <c r="S81" s="321"/>
      <c r="T81" s="262"/>
      <c r="U81" s="262"/>
    </row>
    <row r="82" spans="13:24" ht="13.5" customHeight="1" x14ac:dyDescent="0.15">
      <c r="M82" s="311"/>
      <c r="N82" s="311"/>
      <c r="O82" s="311"/>
      <c r="P82" s="279"/>
      <c r="X82" s="279"/>
    </row>
    <row r="83" spans="13:24" ht="13.5" customHeight="1" x14ac:dyDescent="0.15">
      <c r="M83" s="273"/>
      <c r="N83" s="273"/>
      <c r="O83" s="273"/>
      <c r="P83" s="279"/>
    </row>
    <row r="84" spans="13:24" ht="13.5" customHeight="1" x14ac:dyDescent="0.15">
      <c r="M84" s="273"/>
      <c r="N84" s="273"/>
      <c r="O84" s="273"/>
      <c r="P84" s="279"/>
    </row>
    <row r="85" spans="13:24" ht="13.5" customHeight="1" x14ac:dyDescent="0.15">
      <c r="M85" s="273"/>
      <c r="N85" s="273"/>
      <c r="O85" s="273"/>
      <c r="P85" s="279"/>
    </row>
    <row r="86" spans="13:24" s="279" customFormat="1" ht="13.5" customHeight="1" x14ac:dyDescent="0.15">
      <c r="M86" s="273"/>
      <c r="N86" s="273"/>
      <c r="O86" s="273"/>
    </row>
    <row r="87" spans="13:24" s="279" customFormat="1" ht="13.5" customHeight="1" x14ac:dyDescent="0.15">
      <c r="M87" s="273"/>
      <c r="N87" s="273"/>
      <c r="O87" s="273"/>
    </row>
    <row r="88" spans="13:24" s="279" customFormat="1" ht="13.5" customHeight="1" x14ac:dyDescent="0.15">
      <c r="M88" s="273"/>
      <c r="N88" s="273"/>
      <c r="O88" s="273"/>
    </row>
    <row r="89" spans="13:24" ht="13.5" customHeight="1" x14ac:dyDescent="0.15">
      <c r="M89" s="273"/>
      <c r="N89" s="273"/>
      <c r="O89" s="273"/>
      <c r="P89" s="279"/>
    </row>
    <row r="90" spans="13:24" ht="13.5" customHeight="1" x14ac:dyDescent="0.15">
      <c r="M90" s="273"/>
      <c r="N90" s="273"/>
      <c r="O90" s="273"/>
      <c r="P90" s="279"/>
    </row>
  </sheetData>
  <mergeCells count="43">
    <mergeCell ref="R30:S30"/>
    <mergeCell ref="A37:A38"/>
    <mergeCell ref="C37:D37"/>
    <mergeCell ref="F37:G37"/>
    <mergeCell ref="I37:J37"/>
    <mergeCell ref="A30:A31"/>
    <mergeCell ref="C30:D30"/>
    <mergeCell ref="F30:G30"/>
    <mergeCell ref="I30:J30"/>
    <mergeCell ref="M30:M31"/>
    <mergeCell ref="O30:P30"/>
    <mergeCell ref="R16:S16"/>
    <mergeCell ref="U16:V16"/>
    <mergeCell ref="A23:A24"/>
    <mergeCell ref="C23:D23"/>
    <mergeCell ref="F23:G23"/>
    <mergeCell ref="I23:J23"/>
    <mergeCell ref="M23:M24"/>
    <mergeCell ref="O23:P23"/>
    <mergeCell ref="R23:S23"/>
    <mergeCell ref="U23:V23"/>
    <mergeCell ref="A16:A17"/>
    <mergeCell ref="C16:D16"/>
    <mergeCell ref="F16:G16"/>
    <mergeCell ref="I16:J16"/>
    <mergeCell ref="M16:M17"/>
    <mergeCell ref="O16:P16"/>
    <mergeCell ref="R2:S2"/>
    <mergeCell ref="U2:V2"/>
    <mergeCell ref="A9:A10"/>
    <mergeCell ref="C9:D9"/>
    <mergeCell ref="F9:G9"/>
    <mergeCell ref="I9:J9"/>
    <mergeCell ref="M9:M10"/>
    <mergeCell ref="O9:P9"/>
    <mergeCell ref="R9:S9"/>
    <mergeCell ref="U9:V9"/>
    <mergeCell ref="A2:A3"/>
    <mergeCell ref="B2:D2"/>
    <mergeCell ref="F2:G2"/>
    <mergeCell ref="I2:J2"/>
    <mergeCell ref="M2:M3"/>
    <mergeCell ref="O2:P2"/>
  </mergeCells>
  <phoneticPr fontId="4"/>
  <pageMargins left="0.70866141732283472" right="0.70866141732283472" top="0.74803149606299213" bottom="0.74803149606299213" header="0.31496062992125984" footer="0.31496062992125984"/>
  <pageSetup paperSize="9" scale="91" firstPageNumber="33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1" max="1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showGridLines="0" view="pageBreakPreview" topLeftCell="K17" zoomScaleNormal="80" zoomScaleSheetLayoutView="100" workbookViewId="0">
      <selection activeCell="D32" sqref="D32"/>
    </sheetView>
  </sheetViews>
  <sheetFormatPr defaultColWidth="8.5703125" defaultRowHeight="16.5" customHeight="1" x14ac:dyDescent="0.15"/>
  <cols>
    <col min="1" max="1" width="2.7109375" style="379" customWidth="1"/>
    <col min="2" max="2" width="11" style="341" customWidth="1"/>
    <col min="3" max="11" width="10.7109375" style="341" customWidth="1"/>
    <col min="12" max="13" width="1.7109375" style="341" customWidth="1"/>
    <col min="14" max="14" width="2.7109375" style="379" customWidth="1"/>
    <col min="15" max="15" width="11" style="341" customWidth="1"/>
    <col min="16" max="24" width="10.7109375" style="341" customWidth="1"/>
    <col min="25" max="25" width="1.7109375" style="341" customWidth="1"/>
    <col min="26" max="16384" width="8.5703125" style="341"/>
  </cols>
  <sheetData>
    <row r="1" spans="1:24" ht="15.75" customHeight="1" x14ac:dyDescent="0.15">
      <c r="A1" s="338" t="s">
        <v>216</v>
      </c>
      <c r="B1" s="338"/>
      <c r="C1" s="338"/>
      <c r="D1" s="338"/>
      <c r="E1" s="338"/>
      <c r="F1" s="338"/>
      <c r="G1" s="338"/>
      <c r="H1" s="338"/>
      <c r="I1" s="338"/>
      <c r="J1" s="338"/>
      <c r="K1" s="339" t="s">
        <v>217</v>
      </c>
      <c r="L1" s="340"/>
      <c r="M1" s="340"/>
      <c r="N1" s="340"/>
      <c r="O1" s="340"/>
      <c r="P1" s="340"/>
      <c r="Q1" s="340"/>
      <c r="R1" s="340"/>
      <c r="S1" s="340"/>
      <c r="T1" s="340"/>
      <c r="X1" s="339" t="s">
        <v>217</v>
      </c>
    </row>
    <row r="2" spans="1:24" s="266" customFormat="1" ht="15.75" customHeight="1" x14ac:dyDescent="0.15">
      <c r="A2" s="1070" t="s">
        <v>129</v>
      </c>
      <c r="B2" s="1066" t="s">
        <v>130</v>
      </c>
      <c r="C2" s="988" t="s">
        <v>131</v>
      </c>
      <c r="D2" s="989"/>
      <c r="E2" s="990"/>
      <c r="F2" s="207" t="s">
        <v>132</v>
      </c>
      <c r="G2" s="982" t="s">
        <v>133</v>
      </c>
      <c r="H2" s="983"/>
      <c r="I2" s="208" t="s">
        <v>134</v>
      </c>
      <c r="J2" s="982" t="s">
        <v>135</v>
      </c>
      <c r="K2" s="1072"/>
      <c r="L2" s="267"/>
      <c r="M2" s="264"/>
      <c r="N2" s="1070" t="s">
        <v>129</v>
      </c>
      <c r="O2" s="1066" t="s">
        <v>130</v>
      </c>
      <c r="P2" s="208" t="s">
        <v>136</v>
      </c>
      <c r="Q2" s="982" t="s">
        <v>137</v>
      </c>
      <c r="R2" s="983"/>
      <c r="S2" s="211" t="s">
        <v>138</v>
      </c>
      <c r="T2" s="982" t="s">
        <v>139</v>
      </c>
      <c r="U2" s="983"/>
      <c r="V2" s="211" t="s">
        <v>140</v>
      </c>
      <c r="W2" s="982" t="s">
        <v>141</v>
      </c>
      <c r="X2" s="983"/>
    </row>
    <row r="3" spans="1:24" s="266" customFormat="1" ht="15.75" customHeight="1" x14ac:dyDescent="0.15">
      <c r="A3" s="1071"/>
      <c r="B3" s="1067"/>
      <c r="C3" s="342" t="s">
        <v>218</v>
      </c>
      <c r="D3" s="343" t="s">
        <v>219</v>
      </c>
      <c r="E3" s="344" t="s">
        <v>220</v>
      </c>
      <c r="F3" s="345" t="s">
        <v>218</v>
      </c>
      <c r="G3" s="343" t="s">
        <v>219</v>
      </c>
      <c r="H3" s="346" t="s">
        <v>220</v>
      </c>
      <c r="I3" s="342" t="s">
        <v>218</v>
      </c>
      <c r="J3" s="343" t="s">
        <v>219</v>
      </c>
      <c r="K3" s="344" t="s">
        <v>220</v>
      </c>
      <c r="L3" s="347"/>
      <c r="M3" s="348"/>
      <c r="N3" s="1071"/>
      <c r="O3" s="1067"/>
      <c r="P3" s="342" t="s">
        <v>218</v>
      </c>
      <c r="Q3" s="343" t="s">
        <v>219</v>
      </c>
      <c r="R3" s="344" t="s">
        <v>220</v>
      </c>
      <c r="S3" s="345" t="s">
        <v>218</v>
      </c>
      <c r="T3" s="343" t="s">
        <v>219</v>
      </c>
      <c r="U3" s="344" t="s">
        <v>220</v>
      </c>
      <c r="V3" s="342" t="s">
        <v>218</v>
      </c>
      <c r="W3" s="343" t="s">
        <v>219</v>
      </c>
      <c r="X3" s="344" t="s">
        <v>220</v>
      </c>
    </row>
    <row r="4" spans="1:24" s="279" customFormat="1" ht="15.95" customHeight="1" x14ac:dyDescent="0.15">
      <c r="A4" s="1068" t="s">
        <v>359</v>
      </c>
      <c r="B4" s="349" t="s">
        <v>201</v>
      </c>
      <c r="C4" s="299">
        <v>142.5</v>
      </c>
      <c r="D4" s="300">
        <v>131.6</v>
      </c>
      <c r="E4" s="301">
        <v>10.9</v>
      </c>
      <c r="F4" s="299">
        <v>159</v>
      </c>
      <c r="G4" s="300">
        <v>149.1</v>
      </c>
      <c r="H4" s="301">
        <v>9.9</v>
      </c>
      <c r="I4" s="299">
        <v>161.5</v>
      </c>
      <c r="J4" s="300">
        <v>145</v>
      </c>
      <c r="K4" s="301">
        <v>16.5</v>
      </c>
      <c r="L4" s="299"/>
      <c r="M4" s="300"/>
      <c r="N4" s="1068" t="s">
        <v>359</v>
      </c>
      <c r="O4" s="349" t="str">
        <f>$B$4</f>
        <v>令和元年</v>
      </c>
      <c r="P4" s="274">
        <v>164.1</v>
      </c>
      <c r="Q4" s="273">
        <v>149.1</v>
      </c>
      <c r="R4" s="275">
        <v>15</v>
      </c>
      <c r="S4" s="273">
        <v>156</v>
      </c>
      <c r="T4" s="273">
        <v>146.6</v>
      </c>
      <c r="U4" s="275">
        <v>9.4</v>
      </c>
      <c r="V4" s="273">
        <v>155.4</v>
      </c>
      <c r="W4" s="273">
        <v>147.5</v>
      </c>
      <c r="X4" s="275">
        <v>7.9</v>
      </c>
    </row>
    <row r="5" spans="1:24" s="279" customFormat="1" ht="15.95" customHeight="1" x14ac:dyDescent="0.15">
      <c r="A5" s="1068"/>
      <c r="B5" s="349">
        <v>2</v>
      </c>
      <c r="C5" s="299">
        <v>138.5</v>
      </c>
      <c r="D5" s="300">
        <v>129.19999999999999</v>
      </c>
      <c r="E5" s="301">
        <v>9.3000000000000007</v>
      </c>
      <c r="F5" s="299">
        <v>157.30000000000001</v>
      </c>
      <c r="G5" s="300">
        <v>147.1</v>
      </c>
      <c r="H5" s="301">
        <v>10.199999999999999</v>
      </c>
      <c r="I5" s="299">
        <v>156.9</v>
      </c>
      <c r="J5" s="300">
        <v>142.9</v>
      </c>
      <c r="K5" s="301">
        <v>14</v>
      </c>
      <c r="L5" s="299"/>
      <c r="M5" s="300"/>
      <c r="N5" s="1068"/>
      <c r="O5" s="349">
        <f>$B$5</f>
        <v>2</v>
      </c>
      <c r="P5" s="274">
        <v>167.4</v>
      </c>
      <c r="Q5" s="273">
        <v>151.19999999999999</v>
      </c>
      <c r="R5" s="275">
        <v>16.2</v>
      </c>
      <c r="S5" s="273">
        <v>145.6</v>
      </c>
      <c r="T5" s="273">
        <v>139.80000000000001</v>
      </c>
      <c r="U5" s="275">
        <v>5.8</v>
      </c>
      <c r="V5" s="273">
        <v>152.6</v>
      </c>
      <c r="W5" s="273">
        <v>143.5</v>
      </c>
      <c r="X5" s="275">
        <v>9.1</v>
      </c>
    </row>
    <row r="6" spans="1:24" s="266" customFormat="1" ht="15.95" customHeight="1" x14ac:dyDescent="0.15">
      <c r="A6" s="1068"/>
      <c r="B6" s="287">
        <v>3</v>
      </c>
      <c r="C6" s="299">
        <v>139.69999999999999</v>
      </c>
      <c r="D6" s="300">
        <v>129.5</v>
      </c>
      <c r="E6" s="301">
        <v>10.199999999999999</v>
      </c>
      <c r="F6" s="299">
        <v>156.9</v>
      </c>
      <c r="G6" s="300">
        <v>146.69999999999999</v>
      </c>
      <c r="H6" s="301">
        <v>10.199999999999999</v>
      </c>
      <c r="I6" s="299">
        <v>159.69999999999999</v>
      </c>
      <c r="J6" s="300">
        <v>145</v>
      </c>
      <c r="K6" s="301">
        <v>14.7</v>
      </c>
      <c r="L6" s="299"/>
      <c r="M6" s="300"/>
      <c r="N6" s="1068"/>
      <c r="O6" s="287">
        <f>$B$6</f>
        <v>3</v>
      </c>
      <c r="P6" s="350">
        <v>157.69999999999999</v>
      </c>
      <c r="Q6" s="351">
        <v>145.80000000000001</v>
      </c>
      <c r="R6" s="352">
        <v>11.9</v>
      </c>
      <c r="S6" s="351">
        <v>162.4</v>
      </c>
      <c r="T6" s="351">
        <v>150.30000000000001</v>
      </c>
      <c r="U6" s="352">
        <v>12.1</v>
      </c>
      <c r="V6" s="350">
        <v>167.7</v>
      </c>
      <c r="W6" s="351">
        <v>153.19999999999999</v>
      </c>
      <c r="X6" s="352">
        <v>14.5</v>
      </c>
    </row>
    <row r="7" spans="1:24" s="266" customFormat="1" ht="15.95" customHeight="1" x14ac:dyDescent="0.15">
      <c r="A7" s="1068"/>
      <c r="B7" s="287">
        <v>4</v>
      </c>
      <c r="C7" s="299">
        <v>139.1</v>
      </c>
      <c r="D7" s="300">
        <v>128.6</v>
      </c>
      <c r="E7" s="301">
        <v>10.5</v>
      </c>
      <c r="F7" s="299">
        <v>167</v>
      </c>
      <c r="G7" s="300">
        <v>153.69999999999999</v>
      </c>
      <c r="H7" s="301">
        <v>13.3</v>
      </c>
      <c r="I7" s="299">
        <v>157.69999999999999</v>
      </c>
      <c r="J7" s="300">
        <v>143.5</v>
      </c>
      <c r="K7" s="301">
        <v>14.2</v>
      </c>
      <c r="L7" s="299"/>
      <c r="M7" s="300"/>
      <c r="N7" s="1068"/>
      <c r="O7" s="287">
        <f>$B$7</f>
        <v>4</v>
      </c>
      <c r="P7" s="350">
        <v>152.80000000000001</v>
      </c>
      <c r="Q7" s="351">
        <v>143.5</v>
      </c>
      <c r="R7" s="352">
        <v>9.3000000000000007</v>
      </c>
      <c r="S7" s="351">
        <v>163.19999999999999</v>
      </c>
      <c r="T7" s="351">
        <v>145.80000000000001</v>
      </c>
      <c r="U7" s="352">
        <v>17.399999999999999</v>
      </c>
      <c r="V7" s="350">
        <v>163.1</v>
      </c>
      <c r="W7" s="351">
        <v>147.19999999999999</v>
      </c>
      <c r="X7" s="352">
        <v>15.9</v>
      </c>
    </row>
    <row r="8" spans="1:24" s="291" customFormat="1" ht="15.95" customHeight="1" x14ac:dyDescent="0.15">
      <c r="A8" s="1069"/>
      <c r="B8" s="315">
        <v>5</v>
      </c>
      <c r="C8" s="678">
        <v>141</v>
      </c>
      <c r="D8" s="679">
        <v>130.6</v>
      </c>
      <c r="E8" s="680">
        <v>10.4</v>
      </c>
      <c r="F8" s="678">
        <v>170.7</v>
      </c>
      <c r="G8" s="679">
        <v>155.69999999999999</v>
      </c>
      <c r="H8" s="680">
        <v>15</v>
      </c>
      <c r="I8" s="678">
        <v>160.69999999999999</v>
      </c>
      <c r="J8" s="679">
        <v>145.69999999999999</v>
      </c>
      <c r="K8" s="680">
        <v>15</v>
      </c>
      <c r="L8" s="353"/>
      <c r="M8" s="333"/>
      <c r="N8" s="1069"/>
      <c r="O8" s="315">
        <f>$B$8</f>
        <v>5</v>
      </c>
      <c r="P8" s="672">
        <v>158.6</v>
      </c>
      <c r="Q8" s="673">
        <v>145</v>
      </c>
      <c r="R8" s="674">
        <v>13.6</v>
      </c>
      <c r="S8" s="673">
        <v>158.9</v>
      </c>
      <c r="T8" s="673">
        <v>147.1</v>
      </c>
      <c r="U8" s="674">
        <v>11.8</v>
      </c>
      <c r="V8" s="672">
        <v>166.3</v>
      </c>
      <c r="W8" s="673">
        <v>152</v>
      </c>
      <c r="X8" s="674">
        <v>14.3</v>
      </c>
    </row>
    <row r="9" spans="1:24" s="279" customFormat="1" ht="15.95" customHeight="1" x14ac:dyDescent="0.15">
      <c r="A9" s="1077" t="s">
        <v>337</v>
      </c>
      <c r="B9" s="349" t="str">
        <f>$B$4</f>
        <v>令和元年</v>
      </c>
      <c r="C9" s="299">
        <v>159</v>
      </c>
      <c r="D9" s="300">
        <v>143.6</v>
      </c>
      <c r="E9" s="301">
        <v>15.4</v>
      </c>
      <c r="F9" s="299">
        <v>165.6</v>
      </c>
      <c r="G9" s="300">
        <v>154.30000000000001</v>
      </c>
      <c r="H9" s="301">
        <v>11.3</v>
      </c>
      <c r="I9" s="299">
        <v>170</v>
      </c>
      <c r="J9" s="300">
        <v>149.69999999999999</v>
      </c>
      <c r="K9" s="301">
        <v>20.3</v>
      </c>
      <c r="L9" s="299"/>
      <c r="M9" s="300"/>
      <c r="N9" s="1077" t="s">
        <v>91</v>
      </c>
      <c r="O9" s="349" t="str">
        <f>$B$4</f>
        <v>令和元年</v>
      </c>
      <c r="P9" s="274">
        <v>173.3</v>
      </c>
      <c r="Q9" s="273">
        <v>155.1</v>
      </c>
      <c r="R9" s="275">
        <v>18.2</v>
      </c>
      <c r="S9" s="273">
        <v>162.1</v>
      </c>
      <c r="T9" s="273">
        <v>151.1</v>
      </c>
      <c r="U9" s="275">
        <v>11</v>
      </c>
      <c r="V9" s="273">
        <v>158.1</v>
      </c>
      <c r="W9" s="273">
        <v>149.80000000000001</v>
      </c>
      <c r="X9" s="275">
        <v>8.3000000000000007</v>
      </c>
    </row>
    <row r="10" spans="1:24" s="279" customFormat="1" ht="15.95" customHeight="1" x14ac:dyDescent="0.15">
      <c r="A10" s="1068"/>
      <c r="B10" s="349">
        <f>$B$5</f>
        <v>2</v>
      </c>
      <c r="C10" s="299">
        <v>153.19999999999999</v>
      </c>
      <c r="D10" s="300">
        <v>140.19999999999999</v>
      </c>
      <c r="E10" s="301">
        <v>13</v>
      </c>
      <c r="F10" s="299">
        <v>161.19999999999999</v>
      </c>
      <c r="G10" s="300">
        <v>149.6</v>
      </c>
      <c r="H10" s="301">
        <v>11.6</v>
      </c>
      <c r="I10" s="299">
        <v>163.1</v>
      </c>
      <c r="J10" s="300">
        <v>146.6</v>
      </c>
      <c r="K10" s="301">
        <v>16.5</v>
      </c>
      <c r="L10" s="299"/>
      <c r="M10" s="300"/>
      <c r="N10" s="1068"/>
      <c r="O10" s="349">
        <f>$B$5</f>
        <v>2</v>
      </c>
      <c r="P10" s="274">
        <v>179.9</v>
      </c>
      <c r="Q10" s="273">
        <v>159.6</v>
      </c>
      <c r="R10" s="275">
        <v>20.3</v>
      </c>
      <c r="S10" s="273">
        <v>149.69999999999999</v>
      </c>
      <c r="T10" s="273">
        <v>143.5</v>
      </c>
      <c r="U10" s="275">
        <v>6.2</v>
      </c>
      <c r="V10" s="273">
        <v>155</v>
      </c>
      <c r="W10" s="273">
        <v>145.30000000000001</v>
      </c>
      <c r="X10" s="275">
        <v>9.6999999999999993</v>
      </c>
    </row>
    <row r="11" spans="1:24" s="279" customFormat="1" ht="15.95" customHeight="1" x14ac:dyDescent="0.15">
      <c r="A11" s="1068"/>
      <c r="B11" s="287">
        <f>$B$6</f>
        <v>3</v>
      </c>
      <c r="C11" s="299">
        <v>155.69999999999999</v>
      </c>
      <c r="D11" s="300">
        <v>141</v>
      </c>
      <c r="E11" s="301">
        <v>14.7</v>
      </c>
      <c r="F11" s="299">
        <v>160.9</v>
      </c>
      <c r="G11" s="300">
        <v>149.30000000000001</v>
      </c>
      <c r="H11" s="301">
        <v>11.6</v>
      </c>
      <c r="I11" s="299">
        <v>165.3</v>
      </c>
      <c r="J11" s="300">
        <v>148.4</v>
      </c>
      <c r="K11" s="301">
        <v>16.899999999999999</v>
      </c>
      <c r="L11" s="299"/>
      <c r="M11" s="300"/>
      <c r="N11" s="1068"/>
      <c r="O11" s="287">
        <f>$B$6</f>
        <v>3</v>
      </c>
      <c r="P11" s="274">
        <v>163.4</v>
      </c>
      <c r="Q11" s="273">
        <v>149.19999999999999</v>
      </c>
      <c r="R11" s="275">
        <v>14.2</v>
      </c>
      <c r="S11" s="273">
        <v>164.3</v>
      </c>
      <c r="T11" s="273">
        <v>152.5</v>
      </c>
      <c r="U11" s="275">
        <v>11.8</v>
      </c>
      <c r="V11" s="273">
        <v>170.8</v>
      </c>
      <c r="W11" s="273">
        <v>155.30000000000001</v>
      </c>
      <c r="X11" s="275">
        <v>15.5</v>
      </c>
    </row>
    <row r="12" spans="1:24" s="266" customFormat="1" ht="15.95" customHeight="1" x14ac:dyDescent="0.15">
      <c r="A12" s="1068"/>
      <c r="B12" s="287">
        <f>$B$7</f>
        <v>4</v>
      </c>
      <c r="C12" s="354">
        <v>155.1</v>
      </c>
      <c r="D12" s="355">
        <v>139.9</v>
      </c>
      <c r="E12" s="356">
        <v>15.2</v>
      </c>
      <c r="F12" s="354">
        <v>170.6</v>
      </c>
      <c r="G12" s="355">
        <v>155.80000000000001</v>
      </c>
      <c r="H12" s="356">
        <v>14.8</v>
      </c>
      <c r="I12" s="354">
        <v>163.69999999999999</v>
      </c>
      <c r="J12" s="355">
        <v>147.1</v>
      </c>
      <c r="K12" s="356">
        <v>16.600000000000001</v>
      </c>
      <c r="L12" s="354"/>
      <c r="M12" s="355"/>
      <c r="N12" s="1068"/>
      <c r="O12" s="287">
        <f>$B$7</f>
        <v>4</v>
      </c>
      <c r="P12" s="350">
        <v>164.8</v>
      </c>
      <c r="Q12" s="351">
        <v>151.4</v>
      </c>
      <c r="R12" s="352">
        <v>13.4</v>
      </c>
      <c r="S12" s="350">
        <v>165.7</v>
      </c>
      <c r="T12" s="351">
        <v>147.9</v>
      </c>
      <c r="U12" s="352">
        <v>17.8</v>
      </c>
      <c r="V12" s="351">
        <v>165.6</v>
      </c>
      <c r="W12" s="351">
        <v>148</v>
      </c>
      <c r="X12" s="352">
        <v>17.600000000000001</v>
      </c>
    </row>
    <row r="13" spans="1:24" s="291" customFormat="1" ht="15.95" customHeight="1" x14ac:dyDescent="0.15">
      <c r="A13" s="1069"/>
      <c r="B13" s="315">
        <f>$B$8</f>
        <v>5</v>
      </c>
      <c r="C13" s="684">
        <v>155.4</v>
      </c>
      <c r="D13" s="685">
        <v>140.4</v>
      </c>
      <c r="E13" s="686">
        <v>15</v>
      </c>
      <c r="F13" s="684">
        <v>174.4</v>
      </c>
      <c r="G13" s="685">
        <v>157.69999999999999</v>
      </c>
      <c r="H13" s="686">
        <v>16.7</v>
      </c>
      <c r="I13" s="684">
        <v>166.5</v>
      </c>
      <c r="J13" s="685">
        <v>149.30000000000001</v>
      </c>
      <c r="K13" s="686">
        <v>17.2</v>
      </c>
      <c r="L13" s="357"/>
      <c r="M13" s="358"/>
      <c r="N13" s="1069"/>
      <c r="O13" s="315">
        <f>$B$8</f>
        <v>5</v>
      </c>
      <c r="P13" s="672">
        <v>168.1</v>
      </c>
      <c r="Q13" s="673">
        <v>149.6</v>
      </c>
      <c r="R13" s="674">
        <v>18.5</v>
      </c>
      <c r="S13" s="672">
        <v>162</v>
      </c>
      <c r="T13" s="673">
        <v>149.5</v>
      </c>
      <c r="U13" s="674">
        <v>12.5</v>
      </c>
      <c r="V13" s="673">
        <v>169.1</v>
      </c>
      <c r="W13" s="673">
        <v>153.1</v>
      </c>
      <c r="X13" s="674">
        <v>16</v>
      </c>
    </row>
    <row r="14" spans="1:24" s="279" customFormat="1" ht="15.95" customHeight="1" x14ac:dyDescent="0.15">
      <c r="A14" s="1068" t="s">
        <v>358</v>
      </c>
      <c r="B14" s="349" t="str">
        <f>$B$4</f>
        <v>令和元年</v>
      </c>
      <c r="C14" s="299">
        <v>124.9</v>
      </c>
      <c r="D14" s="300">
        <v>118.8</v>
      </c>
      <c r="E14" s="301">
        <v>6.1</v>
      </c>
      <c r="F14" s="300">
        <v>136.9</v>
      </c>
      <c r="G14" s="300">
        <v>131.69999999999999</v>
      </c>
      <c r="H14" s="301">
        <v>5.2</v>
      </c>
      <c r="I14" s="300">
        <v>142.80000000000001</v>
      </c>
      <c r="J14" s="300">
        <v>134.69999999999999</v>
      </c>
      <c r="K14" s="301">
        <v>8.1</v>
      </c>
      <c r="L14" s="299"/>
      <c r="M14" s="300"/>
      <c r="N14" s="1068" t="s">
        <v>358</v>
      </c>
      <c r="O14" s="349" t="str">
        <f>$B$4</f>
        <v>令和元年</v>
      </c>
      <c r="P14" s="274">
        <v>148.5</v>
      </c>
      <c r="Q14" s="273">
        <v>138.9</v>
      </c>
      <c r="R14" s="275">
        <v>9.6</v>
      </c>
      <c r="S14" s="273">
        <v>141.9</v>
      </c>
      <c r="T14" s="273">
        <v>136.19999999999999</v>
      </c>
      <c r="U14" s="275">
        <v>5.7</v>
      </c>
      <c r="V14" s="274">
        <v>144.6</v>
      </c>
      <c r="W14" s="273">
        <v>138.30000000000001</v>
      </c>
      <c r="X14" s="275">
        <v>6.3</v>
      </c>
    </row>
    <row r="15" spans="1:24" s="279" customFormat="1" ht="15.95" customHeight="1" x14ac:dyDescent="0.15">
      <c r="A15" s="1068"/>
      <c r="B15" s="349">
        <f>$B$5</f>
        <v>2</v>
      </c>
      <c r="C15" s="299">
        <v>123.2</v>
      </c>
      <c r="D15" s="300">
        <v>117.8</v>
      </c>
      <c r="E15" s="301">
        <v>5.4</v>
      </c>
      <c r="F15" s="299">
        <v>142.9</v>
      </c>
      <c r="G15" s="300">
        <v>137.69999999999999</v>
      </c>
      <c r="H15" s="301">
        <v>5.2</v>
      </c>
      <c r="I15" s="299">
        <v>141</v>
      </c>
      <c r="J15" s="300">
        <v>133.4</v>
      </c>
      <c r="K15" s="301">
        <v>7.6</v>
      </c>
      <c r="L15" s="299"/>
      <c r="M15" s="300"/>
      <c r="N15" s="1068"/>
      <c r="O15" s="349">
        <f>$B$5</f>
        <v>2</v>
      </c>
      <c r="P15" s="274">
        <v>139.6</v>
      </c>
      <c r="Q15" s="273">
        <v>132.6</v>
      </c>
      <c r="R15" s="275">
        <v>7</v>
      </c>
      <c r="S15" s="273">
        <v>135.4</v>
      </c>
      <c r="T15" s="273">
        <v>130.4</v>
      </c>
      <c r="U15" s="275">
        <v>5</v>
      </c>
      <c r="V15" s="273">
        <v>142.30000000000001</v>
      </c>
      <c r="W15" s="273">
        <v>135.69999999999999</v>
      </c>
      <c r="X15" s="275">
        <v>6.6</v>
      </c>
    </row>
    <row r="16" spans="1:24" s="279" customFormat="1" ht="15.95" customHeight="1" x14ac:dyDescent="0.15">
      <c r="A16" s="1068"/>
      <c r="B16" s="287">
        <f>$B$6</f>
        <v>3</v>
      </c>
      <c r="C16" s="299">
        <v>122.8</v>
      </c>
      <c r="D16" s="300">
        <v>117.4</v>
      </c>
      <c r="E16" s="301">
        <v>5.4</v>
      </c>
      <c r="F16" s="299">
        <v>134.80000000000001</v>
      </c>
      <c r="G16" s="300">
        <v>132.1</v>
      </c>
      <c r="H16" s="301">
        <v>2.7</v>
      </c>
      <c r="I16" s="299">
        <v>145.80000000000001</v>
      </c>
      <c r="J16" s="300">
        <v>136.6</v>
      </c>
      <c r="K16" s="301">
        <v>9.1999999999999993</v>
      </c>
      <c r="L16" s="299"/>
      <c r="M16" s="300"/>
      <c r="N16" s="1068"/>
      <c r="O16" s="287">
        <f>$B$6</f>
        <v>3</v>
      </c>
      <c r="P16" s="274">
        <v>141.69999999999999</v>
      </c>
      <c r="Q16" s="273">
        <v>136.4</v>
      </c>
      <c r="R16" s="275">
        <v>5.3</v>
      </c>
      <c r="S16" s="273">
        <v>158.5</v>
      </c>
      <c r="T16" s="273">
        <v>145.80000000000001</v>
      </c>
      <c r="U16" s="275">
        <v>12.7</v>
      </c>
      <c r="V16" s="273">
        <v>149.6</v>
      </c>
      <c r="W16" s="273">
        <v>141</v>
      </c>
      <c r="X16" s="275">
        <v>8.6</v>
      </c>
    </row>
    <row r="17" spans="1:24" s="266" customFormat="1" ht="15.95" customHeight="1" x14ac:dyDescent="0.15">
      <c r="A17" s="1068"/>
      <c r="B17" s="287">
        <f>$B$7</f>
        <v>4</v>
      </c>
      <c r="C17" s="354">
        <v>121.9</v>
      </c>
      <c r="D17" s="355">
        <v>116.5</v>
      </c>
      <c r="E17" s="356">
        <v>5.4</v>
      </c>
      <c r="F17" s="355">
        <v>145</v>
      </c>
      <c r="G17" s="355">
        <v>141</v>
      </c>
      <c r="H17" s="356">
        <v>4</v>
      </c>
      <c r="I17" s="355">
        <v>143.1</v>
      </c>
      <c r="J17" s="355">
        <v>134.6</v>
      </c>
      <c r="K17" s="356">
        <v>8.5</v>
      </c>
      <c r="L17" s="354"/>
      <c r="M17" s="355"/>
      <c r="N17" s="1068"/>
      <c r="O17" s="287">
        <f>$B$7</f>
        <v>4</v>
      </c>
      <c r="P17" s="350">
        <v>133.1</v>
      </c>
      <c r="Q17" s="351">
        <v>130.5</v>
      </c>
      <c r="R17" s="352">
        <v>2.6</v>
      </c>
      <c r="S17" s="350">
        <v>156.9</v>
      </c>
      <c r="T17" s="351">
        <v>140.5</v>
      </c>
      <c r="U17" s="352">
        <v>16.399999999999999</v>
      </c>
      <c r="V17" s="350">
        <v>148.6</v>
      </c>
      <c r="W17" s="351">
        <v>142.6</v>
      </c>
      <c r="X17" s="352">
        <v>6</v>
      </c>
    </row>
    <row r="18" spans="1:24" s="291" customFormat="1" ht="15.95" customHeight="1" thickBot="1" x14ac:dyDescent="0.2">
      <c r="A18" s="1076"/>
      <c r="B18" s="315">
        <f>$B$8</f>
        <v>5</v>
      </c>
      <c r="C18" s="687">
        <v>125.1</v>
      </c>
      <c r="D18" s="688">
        <v>119.7</v>
      </c>
      <c r="E18" s="689">
        <v>5.4</v>
      </c>
      <c r="F18" s="688">
        <v>148.5</v>
      </c>
      <c r="G18" s="688">
        <v>143.80000000000001</v>
      </c>
      <c r="H18" s="689">
        <v>4.7</v>
      </c>
      <c r="I18" s="688">
        <v>143.9</v>
      </c>
      <c r="J18" s="688">
        <v>135.4</v>
      </c>
      <c r="K18" s="689">
        <v>8.5</v>
      </c>
      <c r="L18" s="357"/>
      <c r="M18" s="358"/>
      <c r="N18" s="1076"/>
      <c r="O18" s="315">
        <f>$B$8</f>
        <v>5</v>
      </c>
      <c r="P18" s="371">
        <v>141.19999999999999</v>
      </c>
      <c r="Q18" s="372">
        <v>136.6</v>
      </c>
      <c r="R18" s="398">
        <v>4.5999999999999996</v>
      </c>
      <c r="S18" s="371">
        <v>151.1</v>
      </c>
      <c r="T18" s="372">
        <v>140.9</v>
      </c>
      <c r="U18" s="398">
        <v>10.199999999999999</v>
      </c>
      <c r="V18" s="371">
        <v>152.80000000000001</v>
      </c>
      <c r="W18" s="372">
        <v>146.9</v>
      </c>
      <c r="X18" s="398">
        <v>5.9</v>
      </c>
    </row>
    <row r="19" spans="1:24" s="266" customFormat="1" ht="15.95" customHeight="1" thickTop="1" x14ac:dyDescent="0.15">
      <c r="A19" s="1074" t="s">
        <v>129</v>
      </c>
      <c r="B19" s="1073" t="s">
        <v>130</v>
      </c>
      <c r="C19" s="208" t="s">
        <v>147</v>
      </c>
      <c r="D19" s="995" t="s">
        <v>148</v>
      </c>
      <c r="E19" s="996"/>
      <c r="F19" s="256" t="s">
        <v>149</v>
      </c>
      <c r="G19" s="997" t="s">
        <v>150</v>
      </c>
      <c r="H19" s="998"/>
      <c r="I19" s="257" t="s">
        <v>151</v>
      </c>
      <c r="J19" s="997" t="s">
        <v>152</v>
      </c>
      <c r="K19" s="1027"/>
      <c r="L19" s="267"/>
      <c r="M19" s="264"/>
      <c r="N19" s="1075" t="s">
        <v>129</v>
      </c>
      <c r="O19" s="1073" t="s">
        <v>130</v>
      </c>
      <c r="P19" s="233" t="s">
        <v>153</v>
      </c>
      <c r="Q19" s="995" t="s">
        <v>154</v>
      </c>
      <c r="R19" s="996"/>
      <c r="S19" s="234" t="s">
        <v>155</v>
      </c>
      <c r="T19" s="1000" t="s">
        <v>156</v>
      </c>
      <c r="U19" s="1001"/>
      <c r="V19" s="234" t="s">
        <v>157</v>
      </c>
      <c r="W19" s="1000" t="s">
        <v>158</v>
      </c>
      <c r="X19" s="1001"/>
    </row>
    <row r="20" spans="1:24" s="266" customFormat="1" ht="15.95" customHeight="1" x14ac:dyDescent="0.15">
      <c r="A20" s="1071"/>
      <c r="B20" s="1067"/>
      <c r="C20" s="342" t="s">
        <v>218</v>
      </c>
      <c r="D20" s="343" t="s">
        <v>219</v>
      </c>
      <c r="E20" s="344" t="s">
        <v>220</v>
      </c>
      <c r="F20" s="360" t="s">
        <v>218</v>
      </c>
      <c r="G20" s="361" t="s">
        <v>219</v>
      </c>
      <c r="H20" s="362" t="s">
        <v>220</v>
      </c>
      <c r="I20" s="363" t="s">
        <v>218</v>
      </c>
      <c r="J20" s="361" t="s">
        <v>219</v>
      </c>
      <c r="K20" s="362" t="s">
        <v>220</v>
      </c>
      <c r="L20" s="347"/>
      <c r="M20" s="348"/>
      <c r="N20" s="1069"/>
      <c r="O20" s="1067"/>
      <c r="P20" s="345" t="s">
        <v>218</v>
      </c>
      <c r="Q20" s="343" t="s">
        <v>219</v>
      </c>
      <c r="R20" s="344" t="s">
        <v>221</v>
      </c>
      <c r="S20" s="364" t="s">
        <v>218</v>
      </c>
      <c r="T20" s="365" t="s">
        <v>219</v>
      </c>
      <c r="U20" s="366" t="s">
        <v>220</v>
      </c>
      <c r="V20" s="364" t="s">
        <v>218</v>
      </c>
      <c r="W20" s="365" t="s">
        <v>219</v>
      </c>
      <c r="X20" s="367" t="s">
        <v>220</v>
      </c>
    </row>
    <row r="21" spans="1:24" s="266" customFormat="1" ht="15.95" customHeight="1" x14ac:dyDescent="0.15">
      <c r="A21" s="1068" t="s">
        <v>359</v>
      </c>
      <c r="B21" s="349" t="str">
        <f>$B$4</f>
        <v>令和元年</v>
      </c>
      <c r="C21" s="299">
        <v>144.19999999999999</v>
      </c>
      <c r="D21" s="300">
        <v>134</v>
      </c>
      <c r="E21" s="300">
        <v>10.199999999999999</v>
      </c>
      <c r="F21" s="302">
        <v>159</v>
      </c>
      <c r="G21" s="303">
        <v>147.30000000000001</v>
      </c>
      <c r="H21" s="304">
        <v>11.7</v>
      </c>
      <c r="I21" s="299">
        <v>182.8</v>
      </c>
      <c r="J21" s="300">
        <v>156</v>
      </c>
      <c r="K21" s="301">
        <v>26.8</v>
      </c>
      <c r="L21" s="274"/>
      <c r="M21" s="273"/>
      <c r="N21" s="1068" t="s">
        <v>359</v>
      </c>
      <c r="O21" s="349" t="str">
        <f>$B$4</f>
        <v>令和元年</v>
      </c>
      <c r="P21" s="273">
        <v>174.4</v>
      </c>
      <c r="Q21" s="273">
        <v>147</v>
      </c>
      <c r="R21" s="275">
        <v>27.4</v>
      </c>
      <c r="S21" s="274">
        <v>192.7</v>
      </c>
      <c r="T21" s="273">
        <v>157</v>
      </c>
      <c r="U21" s="275">
        <v>35.700000000000003</v>
      </c>
      <c r="V21" s="273">
        <v>167.7</v>
      </c>
      <c r="W21" s="273">
        <v>147</v>
      </c>
      <c r="X21" s="275">
        <v>20.7</v>
      </c>
    </row>
    <row r="22" spans="1:24" s="279" customFormat="1" ht="15.95" customHeight="1" x14ac:dyDescent="0.15">
      <c r="A22" s="1068"/>
      <c r="B22" s="349">
        <f>$B$5</f>
        <v>2</v>
      </c>
      <c r="C22" s="299">
        <v>145.5</v>
      </c>
      <c r="D22" s="300">
        <v>134.30000000000001</v>
      </c>
      <c r="E22" s="301">
        <v>11.2</v>
      </c>
      <c r="F22" s="299">
        <v>162.5</v>
      </c>
      <c r="G22" s="300">
        <v>148.4</v>
      </c>
      <c r="H22" s="301">
        <v>14.1</v>
      </c>
      <c r="I22" s="299">
        <v>169.7</v>
      </c>
      <c r="J22" s="300">
        <v>148.19999999999999</v>
      </c>
      <c r="K22" s="301">
        <v>21.5</v>
      </c>
      <c r="L22" s="299"/>
      <c r="M22" s="300"/>
      <c r="N22" s="1068"/>
      <c r="O22" s="349">
        <f>$B$5</f>
        <v>2</v>
      </c>
      <c r="P22" s="274">
        <v>156.9</v>
      </c>
      <c r="Q22" s="273">
        <v>140.4</v>
      </c>
      <c r="R22" s="275">
        <v>16.5</v>
      </c>
      <c r="S22" s="277" t="s">
        <v>43</v>
      </c>
      <c r="T22" s="277" t="s">
        <v>43</v>
      </c>
      <c r="U22" s="278" t="s">
        <v>43</v>
      </c>
      <c r="V22" s="273">
        <v>161.80000000000001</v>
      </c>
      <c r="W22" s="273">
        <v>144.30000000000001</v>
      </c>
      <c r="X22" s="275">
        <v>17.5</v>
      </c>
    </row>
    <row r="23" spans="1:24" s="279" customFormat="1" ht="15.95" customHeight="1" x14ac:dyDescent="0.15">
      <c r="A23" s="1068"/>
      <c r="B23" s="287">
        <f>$B$6</f>
        <v>3</v>
      </c>
      <c r="C23" s="299">
        <v>145.80000000000001</v>
      </c>
      <c r="D23" s="300">
        <v>133.80000000000001</v>
      </c>
      <c r="E23" s="301">
        <v>12</v>
      </c>
      <c r="F23" s="299">
        <v>157.9</v>
      </c>
      <c r="G23" s="300">
        <v>147</v>
      </c>
      <c r="H23" s="301">
        <v>10.9</v>
      </c>
      <c r="I23" s="299">
        <v>181.2</v>
      </c>
      <c r="J23" s="300">
        <v>156.4</v>
      </c>
      <c r="K23" s="301">
        <v>24.8</v>
      </c>
      <c r="L23" s="299"/>
      <c r="M23" s="300"/>
      <c r="N23" s="1068"/>
      <c r="O23" s="287">
        <f>$B$6</f>
        <v>3</v>
      </c>
      <c r="P23" s="274">
        <v>165.1</v>
      </c>
      <c r="Q23" s="273">
        <v>143.9</v>
      </c>
      <c r="R23" s="275">
        <v>21.2</v>
      </c>
      <c r="S23" s="277">
        <v>167.5</v>
      </c>
      <c r="T23" s="277">
        <v>151.9</v>
      </c>
      <c r="U23" s="278">
        <v>15.6</v>
      </c>
      <c r="V23" s="273">
        <v>169.1</v>
      </c>
      <c r="W23" s="273">
        <v>145.80000000000001</v>
      </c>
      <c r="X23" s="275">
        <v>23.3</v>
      </c>
    </row>
    <row r="24" spans="1:24" s="279" customFormat="1" ht="15.95" customHeight="1" x14ac:dyDescent="0.15">
      <c r="A24" s="1068"/>
      <c r="B24" s="287">
        <f>$B$7</f>
        <v>4</v>
      </c>
      <c r="C24" s="299">
        <v>143.69999999999999</v>
      </c>
      <c r="D24" s="300">
        <v>130.9</v>
      </c>
      <c r="E24" s="300">
        <v>12.8</v>
      </c>
      <c r="F24" s="299">
        <v>157.5</v>
      </c>
      <c r="G24" s="300">
        <v>150.1</v>
      </c>
      <c r="H24" s="301">
        <v>7.4</v>
      </c>
      <c r="I24" s="350">
        <v>162.4</v>
      </c>
      <c r="J24" s="351">
        <v>147.9</v>
      </c>
      <c r="K24" s="352">
        <v>14.5</v>
      </c>
      <c r="L24" s="350"/>
      <c r="M24" s="351"/>
      <c r="N24" s="1068"/>
      <c r="O24" s="287">
        <f>$B$7</f>
        <v>4</v>
      </c>
      <c r="P24" s="350">
        <v>166.2</v>
      </c>
      <c r="Q24" s="351">
        <v>144</v>
      </c>
      <c r="R24" s="352">
        <v>22.2</v>
      </c>
      <c r="S24" s="368">
        <v>165.1</v>
      </c>
      <c r="T24" s="369">
        <v>147.4</v>
      </c>
      <c r="U24" s="370">
        <v>17.7</v>
      </c>
      <c r="V24" s="350">
        <v>158.30000000000001</v>
      </c>
      <c r="W24" s="351">
        <v>142.30000000000001</v>
      </c>
      <c r="X24" s="352">
        <v>16</v>
      </c>
    </row>
    <row r="25" spans="1:24" s="316" customFormat="1" ht="15.95" customHeight="1" x14ac:dyDescent="0.15">
      <c r="A25" s="1069"/>
      <c r="B25" s="315">
        <f>$B$8</f>
        <v>5</v>
      </c>
      <c r="C25" s="678">
        <v>141.4</v>
      </c>
      <c r="D25" s="679">
        <v>128.69999999999999</v>
      </c>
      <c r="E25" s="679">
        <v>12.7</v>
      </c>
      <c r="F25" s="678">
        <v>156.19999999999999</v>
      </c>
      <c r="G25" s="679">
        <v>149.5</v>
      </c>
      <c r="H25" s="680">
        <v>6.7</v>
      </c>
      <c r="I25" s="672">
        <v>158.4</v>
      </c>
      <c r="J25" s="673">
        <v>147.1</v>
      </c>
      <c r="K25" s="674">
        <v>11.3</v>
      </c>
      <c r="L25" s="371"/>
      <c r="M25" s="372"/>
      <c r="N25" s="1069"/>
      <c r="O25" s="315">
        <f>$B$8</f>
        <v>5</v>
      </c>
      <c r="P25" s="672">
        <v>164.6</v>
      </c>
      <c r="Q25" s="673">
        <v>143.4</v>
      </c>
      <c r="R25" s="674">
        <v>21.2</v>
      </c>
      <c r="S25" s="697">
        <v>163.9</v>
      </c>
      <c r="T25" s="698">
        <v>148.19999999999999</v>
      </c>
      <c r="U25" s="699">
        <v>15.7</v>
      </c>
      <c r="V25" s="672">
        <v>164.8</v>
      </c>
      <c r="W25" s="673">
        <v>147</v>
      </c>
      <c r="X25" s="674">
        <v>17.8</v>
      </c>
    </row>
    <row r="26" spans="1:24" s="279" customFormat="1" ht="15.95" customHeight="1" x14ac:dyDescent="0.15">
      <c r="A26" s="1077" t="s">
        <v>91</v>
      </c>
      <c r="B26" s="349" t="str">
        <f>$B$4</f>
        <v>令和元年</v>
      </c>
      <c r="C26" s="299">
        <v>157.69999999999999</v>
      </c>
      <c r="D26" s="300">
        <v>144.6</v>
      </c>
      <c r="E26" s="301">
        <v>13.1</v>
      </c>
      <c r="F26" s="302">
        <v>172.7</v>
      </c>
      <c r="G26" s="303">
        <v>153.19999999999999</v>
      </c>
      <c r="H26" s="304">
        <v>19.5</v>
      </c>
      <c r="I26" s="299">
        <v>194.8</v>
      </c>
      <c r="J26" s="300">
        <v>163.80000000000001</v>
      </c>
      <c r="K26" s="301">
        <v>31</v>
      </c>
      <c r="L26" s="274"/>
      <c r="M26" s="273"/>
      <c r="N26" s="1077" t="s">
        <v>91</v>
      </c>
      <c r="O26" s="349" t="str">
        <f>$B$4</f>
        <v>令和元年</v>
      </c>
      <c r="P26" s="273">
        <v>175.9</v>
      </c>
      <c r="Q26" s="273">
        <v>147.30000000000001</v>
      </c>
      <c r="R26" s="275">
        <v>28.6</v>
      </c>
      <c r="S26" s="273">
        <v>196.9</v>
      </c>
      <c r="T26" s="273">
        <v>158.6</v>
      </c>
      <c r="U26" s="273">
        <v>38.299999999999997</v>
      </c>
      <c r="V26" s="274">
        <v>174.8</v>
      </c>
      <c r="W26" s="273">
        <v>151.4</v>
      </c>
      <c r="X26" s="275">
        <v>23.4</v>
      </c>
    </row>
    <row r="27" spans="1:24" s="279" customFormat="1" ht="15.95" customHeight="1" x14ac:dyDescent="0.15">
      <c r="A27" s="1068"/>
      <c r="B27" s="349">
        <f>$B$5</f>
        <v>2</v>
      </c>
      <c r="C27" s="299">
        <v>159.6</v>
      </c>
      <c r="D27" s="300">
        <v>145.1</v>
      </c>
      <c r="E27" s="301">
        <v>14.5</v>
      </c>
      <c r="F27" s="299">
        <v>173.4</v>
      </c>
      <c r="G27" s="300">
        <v>152.6</v>
      </c>
      <c r="H27" s="301">
        <v>20.8</v>
      </c>
      <c r="I27" s="299">
        <v>178</v>
      </c>
      <c r="J27" s="300">
        <v>152.6</v>
      </c>
      <c r="K27" s="301">
        <v>25.4</v>
      </c>
      <c r="L27" s="299"/>
      <c r="M27" s="300"/>
      <c r="N27" s="1068"/>
      <c r="O27" s="349">
        <f>$B$5</f>
        <v>2</v>
      </c>
      <c r="P27" s="274">
        <v>158.19999999999999</v>
      </c>
      <c r="Q27" s="273">
        <v>140.9</v>
      </c>
      <c r="R27" s="275">
        <v>17.3</v>
      </c>
      <c r="S27" s="277" t="s">
        <v>43</v>
      </c>
      <c r="T27" s="277" t="s">
        <v>43</v>
      </c>
      <c r="U27" s="278" t="s">
        <v>43</v>
      </c>
      <c r="V27" s="273">
        <v>167.4</v>
      </c>
      <c r="W27" s="273">
        <v>147.9</v>
      </c>
      <c r="X27" s="275">
        <v>19.5</v>
      </c>
    </row>
    <row r="28" spans="1:24" s="279" customFormat="1" ht="15.95" customHeight="1" x14ac:dyDescent="0.15">
      <c r="A28" s="1068"/>
      <c r="B28" s="287">
        <f>$B$6</f>
        <v>3</v>
      </c>
      <c r="C28" s="299">
        <v>157.4</v>
      </c>
      <c r="D28" s="300">
        <v>142.9</v>
      </c>
      <c r="E28" s="301">
        <v>14.5</v>
      </c>
      <c r="F28" s="299">
        <v>159.30000000000001</v>
      </c>
      <c r="G28" s="300">
        <v>148.80000000000001</v>
      </c>
      <c r="H28" s="301">
        <v>10.5</v>
      </c>
      <c r="I28" s="299">
        <v>183.9</v>
      </c>
      <c r="J28" s="300">
        <v>156.5</v>
      </c>
      <c r="K28" s="301">
        <v>27.4</v>
      </c>
      <c r="L28" s="299"/>
      <c r="M28" s="300"/>
      <c r="N28" s="1068"/>
      <c r="O28" s="287">
        <f>$B$6</f>
        <v>3</v>
      </c>
      <c r="P28" s="274">
        <v>166.4</v>
      </c>
      <c r="Q28" s="273">
        <v>144.1</v>
      </c>
      <c r="R28" s="275">
        <v>22.3</v>
      </c>
      <c r="S28" s="277">
        <v>169</v>
      </c>
      <c r="T28" s="277">
        <v>152.5</v>
      </c>
      <c r="U28" s="278">
        <v>16.5</v>
      </c>
      <c r="V28" s="273">
        <v>176.6</v>
      </c>
      <c r="W28" s="273">
        <v>149.6</v>
      </c>
      <c r="X28" s="275">
        <v>27</v>
      </c>
    </row>
    <row r="29" spans="1:24" s="266" customFormat="1" ht="15.95" customHeight="1" x14ac:dyDescent="0.15">
      <c r="A29" s="1068"/>
      <c r="B29" s="287">
        <f>$B$7</f>
        <v>4</v>
      </c>
      <c r="C29" s="354">
        <v>155.69999999999999</v>
      </c>
      <c r="D29" s="355">
        <v>141</v>
      </c>
      <c r="E29" s="356">
        <v>14.7</v>
      </c>
      <c r="F29" s="354">
        <v>156.6</v>
      </c>
      <c r="G29" s="355">
        <v>150.80000000000001</v>
      </c>
      <c r="H29" s="356">
        <v>5.8</v>
      </c>
      <c r="I29" s="350">
        <v>170.5</v>
      </c>
      <c r="J29" s="351">
        <v>153.5</v>
      </c>
      <c r="K29" s="352">
        <v>17</v>
      </c>
      <c r="L29" s="350"/>
      <c r="M29" s="351"/>
      <c r="N29" s="1068"/>
      <c r="O29" s="287">
        <f>$B$7</f>
        <v>4</v>
      </c>
      <c r="P29" s="350">
        <v>167.6</v>
      </c>
      <c r="Q29" s="351">
        <v>144.30000000000001</v>
      </c>
      <c r="R29" s="352">
        <v>23.3</v>
      </c>
      <c r="S29" s="368">
        <v>166.8</v>
      </c>
      <c r="T29" s="369">
        <v>148.19999999999999</v>
      </c>
      <c r="U29" s="370">
        <v>18.600000000000001</v>
      </c>
      <c r="V29" s="350">
        <v>165.9</v>
      </c>
      <c r="W29" s="351">
        <v>146.80000000000001</v>
      </c>
      <c r="X29" s="352">
        <v>19.100000000000001</v>
      </c>
    </row>
    <row r="30" spans="1:24" s="291" customFormat="1" ht="15.95" customHeight="1" x14ac:dyDescent="0.15">
      <c r="A30" s="1069"/>
      <c r="B30" s="315">
        <f>$B$8</f>
        <v>5</v>
      </c>
      <c r="C30" s="684">
        <v>150.69999999999999</v>
      </c>
      <c r="D30" s="685">
        <v>136.4</v>
      </c>
      <c r="E30" s="686">
        <v>14.3</v>
      </c>
      <c r="F30" s="684">
        <v>163.30000000000001</v>
      </c>
      <c r="G30" s="685">
        <v>157.5</v>
      </c>
      <c r="H30" s="686">
        <v>5.8</v>
      </c>
      <c r="I30" s="672">
        <v>163.69999999999999</v>
      </c>
      <c r="J30" s="673">
        <v>150.4</v>
      </c>
      <c r="K30" s="674">
        <v>13.3</v>
      </c>
      <c r="L30" s="371"/>
      <c r="M30" s="372"/>
      <c r="N30" s="1069"/>
      <c r="O30" s="315">
        <f>$B$8</f>
        <v>5</v>
      </c>
      <c r="P30" s="672">
        <v>165.8</v>
      </c>
      <c r="Q30" s="673">
        <v>143.80000000000001</v>
      </c>
      <c r="R30" s="674">
        <v>22</v>
      </c>
      <c r="S30" s="697">
        <v>166.1</v>
      </c>
      <c r="T30" s="698">
        <v>149.5</v>
      </c>
      <c r="U30" s="699">
        <v>16.600000000000001</v>
      </c>
      <c r="V30" s="672">
        <v>171.8</v>
      </c>
      <c r="W30" s="673">
        <v>151.6</v>
      </c>
      <c r="X30" s="674">
        <v>20.2</v>
      </c>
    </row>
    <row r="31" spans="1:24" s="279" customFormat="1" ht="15.95" customHeight="1" x14ac:dyDescent="0.15">
      <c r="A31" s="1068" t="s">
        <v>358</v>
      </c>
      <c r="B31" s="349" t="str">
        <f>$B$4</f>
        <v>令和元年</v>
      </c>
      <c r="C31" s="300">
        <v>131.1</v>
      </c>
      <c r="D31" s="300">
        <v>123.8</v>
      </c>
      <c r="E31" s="301">
        <v>7.3</v>
      </c>
      <c r="F31" s="303">
        <v>149.4</v>
      </c>
      <c r="G31" s="303">
        <v>143.19999999999999</v>
      </c>
      <c r="H31" s="304">
        <v>6.2</v>
      </c>
      <c r="I31" s="299">
        <v>156.4</v>
      </c>
      <c r="J31" s="300">
        <v>138.9</v>
      </c>
      <c r="K31" s="301">
        <v>17.5</v>
      </c>
      <c r="L31" s="274"/>
      <c r="M31" s="273"/>
      <c r="N31" s="1068" t="s">
        <v>358</v>
      </c>
      <c r="O31" s="349" t="str">
        <f>$B$4</f>
        <v>令和元年</v>
      </c>
      <c r="P31" s="274">
        <v>159</v>
      </c>
      <c r="Q31" s="273">
        <v>144.1</v>
      </c>
      <c r="R31" s="273">
        <v>14.9</v>
      </c>
      <c r="S31" s="274">
        <v>177.7</v>
      </c>
      <c r="T31" s="273">
        <v>151.4</v>
      </c>
      <c r="U31" s="273">
        <v>26.3</v>
      </c>
      <c r="V31" s="274">
        <v>138.69999999999999</v>
      </c>
      <c r="W31" s="273">
        <v>129.1</v>
      </c>
      <c r="X31" s="275">
        <v>9.6</v>
      </c>
    </row>
    <row r="32" spans="1:24" s="279" customFormat="1" ht="15.95" customHeight="1" x14ac:dyDescent="0.15">
      <c r="A32" s="1068"/>
      <c r="B32" s="349">
        <f>$B$5</f>
        <v>2</v>
      </c>
      <c r="C32" s="299">
        <v>129.5</v>
      </c>
      <c r="D32" s="300">
        <v>122</v>
      </c>
      <c r="E32" s="301">
        <v>7.5</v>
      </c>
      <c r="F32" s="299">
        <v>154.19999999999999</v>
      </c>
      <c r="G32" s="300">
        <v>145.19999999999999</v>
      </c>
      <c r="H32" s="301">
        <v>9</v>
      </c>
      <c r="I32" s="299">
        <v>143.5</v>
      </c>
      <c r="J32" s="300">
        <v>134.19999999999999</v>
      </c>
      <c r="K32" s="301">
        <v>9.3000000000000007</v>
      </c>
      <c r="L32" s="299"/>
      <c r="M32" s="300"/>
      <c r="N32" s="1068"/>
      <c r="O32" s="349">
        <f>$B$5</f>
        <v>2</v>
      </c>
      <c r="P32" s="274">
        <v>142.30000000000001</v>
      </c>
      <c r="Q32" s="273">
        <v>134.80000000000001</v>
      </c>
      <c r="R32" s="275">
        <v>7.5</v>
      </c>
      <c r="S32" s="277" t="s">
        <v>43</v>
      </c>
      <c r="T32" s="277" t="s">
        <v>43</v>
      </c>
      <c r="U32" s="278" t="s">
        <v>43</v>
      </c>
      <c r="V32" s="273">
        <v>138.5</v>
      </c>
      <c r="W32" s="273">
        <v>129.5</v>
      </c>
      <c r="X32" s="275">
        <v>9</v>
      </c>
    </row>
    <row r="33" spans="1:24" s="279" customFormat="1" ht="15.95" customHeight="1" x14ac:dyDescent="0.15">
      <c r="A33" s="1068"/>
      <c r="B33" s="287">
        <f>$B$6</f>
        <v>3</v>
      </c>
      <c r="C33" s="299">
        <v>132.6</v>
      </c>
      <c r="D33" s="300">
        <v>123.4</v>
      </c>
      <c r="E33" s="301">
        <v>9.1999999999999993</v>
      </c>
      <c r="F33" s="299">
        <v>157</v>
      </c>
      <c r="G33" s="300">
        <v>145.9</v>
      </c>
      <c r="H33" s="301">
        <v>11.1</v>
      </c>
      <c r="I33" s="299">
        <v>167.9</v>
      </c>
      <c r="J33" s="300">
        <v>155.69999999999999</v>
      </c>
      <c r="K33" s="301">
        <v>12.2</v>
      </c>
      <c r="L33" s="299"/>
      <c r="M33" s="300"/>
      <c r="N33" s="1068"/>
      <c r="O33" s="287">
        <f>$B$6</f>
        <v>3</v>
      </c>
      <c r="P33" s="274">
        <v>151.1</v>
      </c>
      <c r="Q33" s="273">
        <v>141.6</v>
      </c>
      <c r="R33" s="275">
        <v>9.5</v>
      </c>
      <c r="S33" s="277">
        <v>156.69999999999999</v>
      </c>
      <c r="T33" s="277">
        <v>147.69999999999999</v>
      </c>
      <c r="U33" s="278">
        <v>9</v>
      </c>
      <c r="V33" s="273">
        <v>141</v>
      </c>
      <c r="W33" s="273">
        <v>131.4</v>
      </c>
      <c r="X33" s="275">
        <v>9.6</v>
      </c>
    </row>
    <row r="34" spans="1:24" s="266" customFormat="1" ht="15.95" customHeight="1" x14ac:dyDescent="0.15">
      <c r="A34" s="1068"/>
      <c r="B34" s="287">
        <f>$B$7</f>
        <v>4</v>
      </c>
      <c r="C34" s="355">
        <v>133.1</v>
      </c>
      <c r="D34" s="355">
        <v>122</v>
      </c>
      <c r="E34" s="356">
        <v>11.1</v>
      </c>
      <c r="F34" s="355">
        <v>157.9</v>
      </c>
      <c r="G34" s="355">
        <v>149.69999999999999</v>
      </c>
      <c r="H34" s="356">
        <v>8.1999999999999993</v>
      </c>
      <c r="I34" s="350">
        <v>129.4</v>
      </c>
      <c r="J34" s="351">
        <v>125.1</v>
      </c>
      <c r="K34" s="352">
        <v>4.3</v>
      </c>
      <c r="L34" s="350"/>
      <c r="M34" s="351"/>
      <c r="N34" s="1068"/>
      <c r="O34" s="287">
        <f>$B$7</f>
        <v>4</v>
      </c>
      <c r="P34" s="350">
        <v>152.4</v>
      </c>
      <c r="Q34" s="351">
        <v>141.69999999999999</v>
      </c>
      <c r="R34" s="351">
        <v>10.7</v>
      </c>
      <c r="S34" s="368">
        <v>154.1</v>
      </c>
      <c r="T34" s="369">
        <v>142.1</v>
      </c>
      <c r="U34" s="369">
        <v>12</v>
      </c>
      <c r="V34" s="350">
        <v>139.69999999999999</v>
      </c>
      <c r="W34" s="351">
        <v>131.30000000000001</v>
      </c>
      <c r="X34" s="352">
        <v>8.4</v>
      </c>
    </row>
    <row r="35" spans="1:24" s="291" customFormat="1" ht="15.95" customHeight="1" thickBot="1" x14ac:dyDescent="0.2">
      <c r="A35" s="1076"/>
      <c r="B35" s="315">
        <f>$B$8</f>
        <v>5</v>
      </c>
      <c r="C35" s="358">
        <v>133</v>
      </c>
      <c r="D35" s="358">
        <v>121.7</v>
      </c>
      <c r="E35" s="693">
        <v>11.3</v>
      </c>
      <c r="F35" s="358">
        <v>151.19999999999999</v>
      </c>
      <c r="G35" s="358">
        <v>143.80000000000001</v>
      </c>
      <c r="H35" s="693">
        <v>7.4</v>
      </c>
      <c r="I35" s="371">
        <v>140.80000000000001</v>
      </c>
      <c r="J35" s="372">
        <v>136.19999999999999</v>
      </c>
      <c r="K35" s="398">
        <v>4.5999999999999996</v>
      </c>
      <c r="L35" s="371"/>
      <c r="M35" s="372"/>
      <c r="N35" s="1076"/>
      <c r="O35" s="315">
        <f>$B$8</f>
        <v>5</v>
      </c>
      <c r="P35" s="675">
        <v>150.9</v>
      </c>
      <c r="Q35" s="676">
        <v>138.80000000000001</v>
      </c>
      <c r="R35" s="676">
        <v>12.1</v>
      </c>
      <c r="S35" s="700">
        <v>152.30000000000001</v>
      </c>
      <c r="T35" s="701">
        <v>141.4</v>
      </c>
      <c r="U35" s="701">
        <v>10.9</v>
      </c>
      <c r="V35" s="675">
        <v>139.5</v>
      </c>
      <c r="W35" s="676">
        <v>130.30000000000001</v>
      </c>
      <c r="X35" s="677">
        <v>9.1999999999999993</v>
      </c>
    </row>
    <row r="36" spans="1:24" ht="16.5" customHeight="1" thickTop="1" x14ac:dyDescent="0.15">
      <c r="A36" s="1074" t="s">
        <v>129</v>
      </c>
      <c r="B36" s="1073" t="s">
        <v>130</v>
      </c>
      <c r="C36" s="232" t="s">
        <v>160</v>
      </c>
      <c r="D36" s="997" t="s">
        <v>161</v>
      </c>
      <c r="E36" s="998"/>
      <c r="F36" s="232" t="s">
        <v>162</v>
      </c>
      <c r="G36" s="997" t="s">
        <v>163</v>
      </c>
      <c r="H36" s="998"/>
      <c r="I36" s="231" t="s">
        <v>164</v>
      </c>
      <c r="J36" s="995" t="s">
        <v>165</v>
      </c>
      <c r="K36" s="996"/>
      <c r="L36" s="413"/>
      <c r="M36" s="413"/>
      <c r="N36" s="1075" t="s">
        <v>129</v>
      </c>
      <c r="O36" s="1073" t="s">
        <v>130</v>
      </c>
      <c r="P36" s="374" t="s">
        <v>166</v>
      </c>
      <c r="Q36" s="1000" t="s">
        <v>167</v>
      </c>
      <c r="R36" s="1001"/>
      <c r="S36" s="374" t="s">
        <v>168</v>
      </c>
      <c r="T36" s="1000" t="s">
        <v>169</v>
      </c>
      <c r="U36" s="1027"/>
      <c r="V36" s="375" t="s">
        <v>170</v>
      </c>
      <c r="W36" s="1002" t="s">
        <v>171</v>
      </c>
      <c r="X36" s="1003"/>
    </row>
    <row r="37" spans="1:24" ht="16.5" customHeight="1" x14ac:dyDescent="0.15">
      <c r="A37" s="1071"/>
      <c r="B37" s="1067"/>
      <c r="C37" s="360" t="s">
        <v>218</v>
      </c>
      <c r="D37" s="361" t="s">
        <v>219</v>
      </c>
      <c r="E37" s="362" t="s">
        <v>220</v>
      </c>
      <c r="F37" s="360" t="s">
        <v>218</v>
      </c>
      <c r="G37" s="361" t="s">
        <v>219</v>
      </c>
      <c r="H37" s="362" t="s">
        <v>220</v>
      </c>
      <c r="I37" s="342" t="s">
        <v>218</v>
      </c>
      <c r="J37" s="343" t="s">
        <v>219</v>
      </c>
      <c r="K37" s="344" t="s">
        <v>220</v>
      </c>
      <c r="L37" s="413"/>
      <c r="M37" s="413"/>
      <c r="N37" s="1069"/>
      <c r="O37" s="1067"/>
      <c r="P37" s="364" t="s">
        <v>218</v>
      </c>
      <c r="Q37" s="365" t="s">
        <v>219</v>
      </c>
      <c r="R37" s="367" t="s">
        <v>220</v>
      </c>
      <c r="S37" s="376" t="s">
        <v>218</v>
      </c>
      <c r="T37" s="365" t="s">
        <v>219</v>
      </c>
      <c r="U37" s="367" t="s">
        <v>220</v>
      </c>
      <c r="V37" s="342" t="s">
        <v>218</v>
      </c>
      <c r="W37" s="343" t="s">
        <v>219</v>
      </c>
      <c r="X37" s="344" t="s">
        <v>220</v>
      </c>
    </row>
    <row r="38" spans="1:24" ht="15.95" customHeight="1" x14ac:dyDescent="0.15">
      <c r="A38" s="1068" t="s">
        <v>359</v>
      </c>
      <c r="B38" s="349" t="str">
        <f>$B$4</f>
        <v>令和元年</v>
      </c>
      <c r="C38" s="302">
        <v>147.69999999999999</v>
      </c>
      <c r="D38" s="303">
        <v>135.5</v>
      </c>
      <c r="E38" s="304">
        <v>12.2</v>
      </c>
      <c r="F38" s="299">
        <v>150.4</v>
      </c>
      <c r="G38" s="300">
        <v>141.9</v>
      </c>
      <c r="H38" s="301">
        <v>8.5</v>
      </c>
      <c r="I38" s="274">
        <v>158.80000000000001</v>
      </c>
      <c r="J38" s="273">
        <v>150.19999999999999</v>
      </c>
      <c r="K38" s="275">
        <v>8.6</v>
      </c>
      <c r="L38" s="266"/>
      <c r="M38" s="266"/>
      <c r="N38" s="1068" t="s">
        <v>359</v>
      </c>
      <c r="O38" s="349" t="str">
        <f>$B$4</f>
        <v>令和元年</v>
      </c>
      <c r="P38" s="274">
        <v>173.4</v>
      </c>
      <c r="Q38" s="273">
        <v>148.5</v>
      </c>
      <c r="R38" s="273">
        <v>24.9</v>
      </c>
      <c r="S38" s="274">
        <v>151.19999999999999</v>
      </c>
      <c r="T38" s="273">
        <v>141.5</v>
      </c>
      <c r="U38" s="275">
        <v>9.6999999999999993</v>
      </c>
      <c r="V38" s="274">
        <v>159.69999999999999</v>
      </c>
      <c r="W38" s="273">
        <v>148.5</v>
      </c>
      <c r="X38" s="275">
        <v>11.2</v>
      </c>
    </row>
    <row r="39" spans="1:24" s="279" customFormat="1" ht="15.95" customHeight="1" x14ac:dyDescent="0.15">
      <c r="A39" s="1068"/>
      <c r="B39" s="349">
        <f>$B$5</f>
        <v>2</v>
      </c>
      <c r="C39" s="299">
        <v>165.6</v>
      </c>
      <c r="D39" s="300">
        <v>157.6</v>
      </c>
      <c r="E39" s="301">
        <v>8</v>
      </c>
      <c r="F39" s="299">
        <v>149.1</v>
      </c>
      <c r="G39" s="300">
        <v>147.1</v>
      </c>
      <c r="H39" s="301">
        <v>2</v>
      </c>
      <c r="I39" s="299">
        <v>163.6</v>
      </c>
      <c r="J39" s="300">
        <v>152.5</v>
      </c>
      <c r="K39" s="301">
        <v>11.1</v>
      </c>
      <c r="L39" s="299"/>
      <c r="M39" s="300"/>
      <c r="N39" s="1068"/>
      <c r="O39" s="349">
        <f>$B$5</f>
        <v>2</v>
      </c>
      <c r="P39" s="274">
        <v>165.4</v>
      </c>
      <c r="Q39" s="273">
        <v>145.5</v>
      </c>
      <c r="R39" s="275">
        <v>19.899999999999999</v>
      </c>
      <c r="S39" s="273">
        <v>147.80000000000001</v>
      </c>
      <c r="T39" s="273">
        <v>138.1</v>
      </c>
      <c r="U39" s="275">
        <v>9.6999999999999993</v>
      </c>
      <c r="V39" s="273">
        <v>159.5</v>
      </c>
      <c r="W39" s="273">
        <v>148</v>
      </c>
      <c r="X39" s="275">
        <v>11.5</v>
      </c>
    </row>
    <row r="40" spans="1:24" s="279" customFormat="1" ht="15.95" customHeight="1" x14ac:dyDescent="0.15">
      <c r="A40" s="1068"/>
      <c r="B40" s="287">
        <f>$B$6</f>
        <v>3</v>
      </c>
      <c r="C40" s="302" t="s">
        <v>43</v>
      </c>
      <c r="D40" s="303" t="s">
        <v>43</v>
      </c>
      <c r="E40" s="304" t="s">
        <v>43</v>
      </c>
      <c r="F40" s="299">
        <v>163</v>
      </c>
      <c r="G40" s="300">
        <v>155.80000000000001</v>
      </c>
      <c r="H40" s="301">
        <v>7.2</v>
      </c>
      <c r="I40" s="299">
        <v>162</v>
      </c>
      <c r="J40" s="300">
        <v>153.5</v>
      </c>
      <c r="K40" s="301">
        <v>8.5</v>
      </c>
      <c r="L40" s="299"/>
      <c r="M40" s="300"/>
      <c r="N40" s="1068"/>
      <c r="O40" s="287">
        <f>$B$6</f>
        <v>3</v>
      </c>
      <c r="P40" s="274">
        <v>164.4</v>
      </c>
      <c r="Q40" s="273">
        <v>148.30000000000001</v>
      </c>
      <c r="R40" s="275">
        <v>16.100000000000001</v>
      </c>
      <c r="S40" s="273">
        <v>150.9</v>
      </c>
      <c r="T40" s="273">
        <v>136.6</v>
      </c>
      <c r="U40" s="275">
        <v>14.3</v>
      </c>
      <c r="V40" s="273">
        <v>160.5</v>
      </c>
      <c r="W40" s="273">
        <v>146.80000000000001</v>
      </c>
      <c r="X40" s="275">
        <v>13.7</v>
      </c>
    </row>
    <row r="41" spans="1:24" s="266" customFormat="1" ht="15.95" customHeight="1" x14ac:dyDescent="0.15">
      <c r="A41" s="1068"/>
      <c r="B41" s="287">
        <f>$B$7</f>
        <v>4</v>
      </c>
      <c r="C41" s="302" t="s">
        <v>43</v>
      </c>
      <c r="D41" s="303" t="s">
        <v>43</v>
      </c>
      <c r="E41" s="304" t="s">
        <v>43</v>
      </c>
      <c r="F41" s="350">
        <v>152</v>
      </c>
      <c r="G41" s="351">
        <v>144.30000000000001</v>
      </c>
      <c r="H41" s="352">
        <v>7.7</v>
      </c>
      <c r="I41" s="350">
        <v>157.80000000000001</v>
      </c>
      <c r="J41" s="351">
        <v>150.80000000000001</v>
      </c>
      <c r="K41" s="352">
        <v>7</v>
      </c>
      <c r="N41" s="1068"/>
      <c r="O41" s="287">
        <f>$B$7</f>
        <v>4</v>
      </c>
      <c r="P41" s="350">
        <v>164.1</v>
      </c>
      <c r="Q41" s="351">
        <v>147.5</v>
      </c>
      <c r="R41" s="351">
        <v>16.600000000000001</v>
      </c>
      <c r="S41" s="350">
        <v>155</v>
      </c>
      <c r="T41" s="351">
        <v>135.80000000000001</v>
      </c>
      <c r="U41" s="352">
        <v>19.2</v>
      </c>
      <c r="V41" s="350">
        <v>158</v>
      </c>
      <c r="W41" s="351">
        <v>144.4</v>
      </c>
      <c r="X41" s="352">
        <v>13.6</v>
      </c>
    </row>
    <row r="42" spans="1:24" s="377" customFormat="1" ht="15.95" customHeight="1" x14ac:dyDescent="0.15">
      <c r="A42" s="1069"/>
      <c r="B42" s="315">
        <f>$B$8</f>
        <v>5</v>
      </c>
      <c r="C42" s="702">
        <v>168.9</v>
      </c>
      <c r="D42" s="703">
        <v>157.69999999999999</v>
      </c>
      <c r="E42" s="704">
        <v>11.2</v>
      </c>
      <c r="F42" s="672">
        <v>154</v>
      </c>
      <c r="G42" s="673">
        <v>149</v>
      </c>
      <c r="H42" s="674">
        <v>5</v>
      </c>
      <c r="I42" s="672">
        <v>158.69999999999999</v>
      </c>
      <c r="J42" s="673">
        <v>151.19999999999999</v>
      </c>
      <c r="K42" s="674">
        <v>7.5</v>
      </c>
      <c r="L42" s="291"/>
      <c r="M42" s="291"/>
      <c r="N42" s="1069"/>
      <c r="O42" s="315">
        <f>$B$8</f>
        <v>5</v>
      </c>
      <c r="P42" s="672">
        <v>170.7</v>
      </c>
      <c r="Q42" s="673">
        <v>150.5</v>
      </c>
      <c r="R42" s="673">
        <v>20.2</v>
      </c>
      <c r="S42" s="672">
        <v>155.30000000000001</v>
      </c>
      <c r="T42" s="673">
        <v>141.9</v>
      </c>
      <c r="U42" s="674">
        <v>13.4</v>
      </c>
      <c r="V42" s="672">
        <v>159.80000000000001</v>
      </c>
      <c r="W42" s="673">
        <v>147.19999999999999</v>
      </c>
      <c r="X42" s="674">
        <v>12.6</v>
      </c>
    </row>
    <row r="43" spans="1:24" ht="15.95" customHeight="1" x14ac:dyDescent="0.15">
      <c r="A43" s="1077" t="s">
        <v>91</v>
      </c>
      <c r="B43" s="349" t="str">
        <f>$B$4</f>
        <v>令和元年</v>
      </c>
      <c r="C43" s="302">
        <v>161.30000000000001</v>
      </c>
      <c r="D43" s="303">
        <v>144.80000000000001</v>
      </c>
      <c r="E43" s="304">
        <v>16.5</v>
      </c>
      <c r="F43" s="299">
        <v>156.19999999999999</v>
      </c>
      <c r="G43" s="300">
        <v>146.1</v>
      </c>
      <c r="H43" s="301">
        <v>10.1</v>
      </c>
      <c r="I43" s="274">
        <v>169.9</v>
      </c>
      <c r="J43" s="273">
        <v>158.5</v>
      </c>
      <c r="K43" s="275">
        <v>11.4</v>
      </c>
      <c r="L43" s="266"/>
      <c r="M43" s="266"/>
      <c r="N43" s="1077" t="s">
        <v>91</v>
      </c>
      <c r="O43" s="349" t="str">
        <f>$B$4</f>
        <v>令和元年</v>
      </c>
      <c r="P43" s="274">
        <v>177.3</v>
      </c>
      <c r="Q43" s="273">
        <v>150.69999999999999</v>
      </c>
      <c r="R43" s="275">
        <v>26.6</v>
      </c>
      <c r="S43" s="273">
        <v>154.9</v>
      </c>
      <c r="T43" s="273">
        <v>143.80000000000001</v>
      </c>
      <c r="U43" s="275">
        <v>11.1</v>
      </c>
      <c r="V43" s="274">
        <v>166.1</v>
      </c>
      <c r="W43" s="273">
        <v>153.4</v>
      </c>
      <c r="X43" s="275">
        <v>12.7</v>
      </c>
    </row>
    <row r="44" spans="1:24" s="279" customFormat="1" ht="15.95" customHeight="1" x14ac:dyDescent="0.15">
      <c r="A44" s="1068"/>
      <c r="B44" s="349">
        <f>$B$5</f>
        <v>2</v>
      </c>
      <c r="C44" s="299">
        <v>171.4</v>
      </c>
      <c r="D44" s="300">
        <v>161.30000000000001</v>
      </c>
      <c r="E44" s="301">
        <v>10.1</v>
      </c>
      <c r="F44" s="299">
        <v>157.30000000000001</v>
      </c>
      <c r="G44" s="300">
        <v>154.80000000000001</v>
      </c>
      <c r="H44" s="301">
        <v>2.5</v>
      </c>
      <c r="I44" s="299">
        <v>170.1</v>
      </c>
      <c r="J44" s="300">
        <v>156.80000000000001</v>
      </c>
      <c r="K44" s="301">
        <v>13.3</v>
      </c>
      <c r="L44" s="299"/>
      <c r="M44" s="300"/>
      <c r="N44" s="1068"/>
      <c r="O44" s="349">
        <f>$B$5</f>
        <v>2</v>
      </c>
      <c r="P44" s="274">
        <v>167.2</v>
      </c>
      <c r="Q44" s="273">
        <v>146.30000000000001</v>
      </c>
      <c r="R44" s="275">
        <v>20.9</v>
      </c>
      <c r="S44" s="273">
        <v>149.19999999999999</v>
      </c>
      <c r="T44" s="273">
        <v>138.9</v>
      </c>
      <c r="U44" s="275">
        <v>10.3</v>
      </c>
      <c r="V44" s="273">
        <v>164.2</v>
      </c>
      <c r="W44" s="273">
        <v>151.9</v>
      </c>
      <c r="X44" s="275">
        <v>12.3</v>
      </c>
    </row>
    <row r="45" spans="1:24" s="279" customFormat="1" ht="15.95" customHeight="1" x14ac:dyDescent="0.15">
      <c r="A45" s="1068"/>
      <c r="B45" s="287">
        <f>$B$6</f>
        <v>3</v>
      </c>
      <c r="C45" s="302" t="s">
        <v>43</v>
      </c>
      <c r="D45" s="303" t="s">
        <v>43</v>
      </c>
      <c r="E45" s="304" t="s">
        <v>43</v>
      </c>
      <c r="F45" s="299">
        <v>170.2</v>
      </c>
      <c r="G45" s="300">
        <v>161.5</v>
      </c>
      <c r="H45" s="301">
        <v>8.6999999999999993</v>
      </c>
      <c r="I45" s="299">
        <v>170.1</v>
      </c>
      <c r="J45" s="300">
        <v>159.80000000000001</v>
      </c>
      <c r="K45" s="301">
        <v>10.3</v>
      </c>
      <c r="L45" s="299"/>
      <c r="M45" s="300"/>
      <c r="N45" s="1068"/>
      <c r="O45" s="287">
        <f>$B$6</f>
        <v>3</v>
      </c>
      <c r="P45" s="274">
        <v>166.4</v>
      </c>
      <c r="Q45" s="273">
        <v>149.4</v>
      </c>
      <c r="R45" s="275">
        <v>17</v>
      </c>
      <c r="S45" s="273">
        <v>152.5</v>
      </c>
      <c r="T45" s="273">
        <v>137.30000000000001</v>
      </c>
      <c r="U45" s="275">
        <v>15.2</v>
      </c>
      <c r="V45" s="273">
        <v>165.2</v>
      </c>
      <c r="W45" s="273">
        <v>150.5</v>
      </c>
      <c r="X45" s="275">
        <v>14.7</v>
      </c>
    </row>
    <row r="46" spans="1:24" s="266" customFormat="1" ht="15.95" customHeight="1" x14ac:dyDescent="0.15">
      <c r="A46" s="1068"/>
      <c r="B46" s="287">
        <f>$B$7</f>
        <v>4</v>
      </c>
      <c r="C46" s="302" t="s">
        <v>43</v>
      </c>
      <c r="D46" s="303" t="s">
        <v>43</v>
      </c>
      <c r="E46" s="304" t="s">
        <v>43</v>
      </c>
      <c r="F46" s="350">
        <v>161.30000000000001</v>
      </c>
      <c r="G46" s="351">
        <v>152</v>
      </c>
      <c r="H46" s="352">
        <v>9.3000000000000007</v>
      </c>
      <c r="I46" s="350">
        <v>165.8</v>
      </c>
      <c r="J46" s="351">
        <v>157.6</v>
      </c>
      <c r="K46" s="352">
        <v>8.1999999999999993</v>
      </c>
      <c r="N46" s="1068"/>
      <c r="O46" s="287">
        <f>$B$7</f>
        <v>4</v>
      </c>
      <c r="P46" s="350">
        <v>166</v>
      </c>
      <c r="Q46" s="351">
        <v>148.30000000000001</v>
      </c>
      <c r="R46" s="352">
        <v>17.7</v>
      </c>
      <c r="S46" s="351">
        <v>155.30000000000001</v>
      </c>
      <c r="T46" s="351">
        <v>135.80000000000001</v>
      </c>
      <c r="U46" s="352">
        <v>19.5</v>
      </c>
      <c r="V46" s="350">
        <v>163.19999999999999</v>
      </c>
      <c r="W46" s="351">
        <v>148.1</v>
      </c>
      <c r="X46" s="352">
        <v>15.1</v>
      </c>
    </row>
    <row r="47" spans="1:24" s="377" customFormat="1" ht="15.95" customHeight="1" x14ac:dyDescent="0.15">
      <c r="A47" s="1069"/>
      <c r="B47" s="315">
        <f>$B$8</f>
        <v>5</v>
      </c>
      <c r="C47" s="702">
        <v>169.2</v>
      </c>
      <c r="D47" s="703">
        <v>157.69999999999999</v>
      </c>
      <c r="E47" s="704">
        <v>11.5</v>
      </c>
      <c r="F47" s="672">
        <v>160.4</v>
      </c>
      <c r="G47" s="673">
        <v>154.6</v>
      </c>
      <c r="H47" s="674">
        <v>5.8</v>
      </c>
      <c r="I47" s="672">
        <v>169.2</v>
      </c>
      <c r="J47" s="673">
        <v>160.6</v>
      </c>
      <c r="K47" s="674">
        <v>8.6</v>
      </c>
      <c r="L47" s="291"/>
      <c r="M47" s="291"/>
      <c r="N47" s="1069"/>
      <c r="O47" s="315">
        <f>$B$8</f>
        <v>5</v>
      </c>
      <c r="P47" s="672">
        <v>172.7</v>
      </c>
      <c r="Q47" s="673">
        <v>151.1</v>
      </c>
      <c r="R47" s="674">
        <v>21.6</v>
      </c>
      <c r="S47" s="673">
        <v>157.19999999999999</v>
      </c>
      <c r="T47" s="673">
        <v>142.5</v>
      </c>
      <c r="U47" s="674">
        <v>14.7</v>
      </c>
      <c r="V47" s="672">
        <v>163.80000000000001</v>
      </c>
      <c r="W47" s="673">
        <v>150.30000000000001</v>
      </c>
      <c r="X47" s="674">
        <v>13.5</v>
      </c>
    </row>
    <row r="48" spans="1:24" ht="15.95" customHeight="1" x14ac:dyDescent="0.15">
      <c r="A48" s="1077" t="s">
        <v>358</v>
      </c>
      <c r="B48" s="349" t="str">
        <f>$B$4</f>
        <v>令和元年</v>
      </c>
      <c r="C48" s="302">
        <v>115.4</v>
      </c>
      <c r="D48" s="303">
        <v>113.5</v>
      </c>
      <c r="E48" s="304">
        <v>1.9</v>
      </c>
      <c r="F48" s="299">
        <v>137.4</v>
      </c>
      <c r="G48" s="300">
        <v>132.5</v>
      </c>
      <c r="H48" s="301">
        <v>4.9000000000000004</v>
      </c>
      <c r="I48" s="274">
        <v>144.9</v>
      </c>
      <c r="J48" s="273">
        <v>139.9</v>
      </c>
      <c r="K48" s="275">
        <v>5</v>
      </c>
      <c r="L48" s="266"/>
      <c r="M48" s="266"/>
      <c r="N48" s="1077" t="s">
        <v>358</v>
      </c>
      <c r="O48" s="349" t="str">
        <f>$B$4</f>
        <v>令和元年</v>
      </c>
      <c r="P48" s="274">
        <v>136.69999999999999</v>
      </c>
      <c r="Q48" s="273">
        <v>127.9</v>
      </c>
      <c r="R48" s="273">
        <v>8.8000000000000007</v>
      </c>
      <c r="S48" s="274">
        <v>133.80000000000001</v>
      </c>
      <c r="T48" s="273">
        <v>130.4</v>
      </c>
      <c r="U48" s="275">
        <v>3.4</v>
      </c>
      <c r="V48" s="274">
        <v>139</v>
      </c>
      <c r="W48" s="273">
        <v>132.5</v>
      </c>
      <c r="X48" s="275">
        <v>6.5</v>
      </c>
    </row>
    <row r="49" spans="1:24" s="279" customFormat="1" ht="15.95" customHeight="1" x14ac:dyDescent="0.15">
      <c r="A49" s="1068"/>
      <c r="B49" s="349">
        <f>$B$5</f>
        <v>2</v>
      </c>
      <c r="C49" s="299">
        <v>147.69999999999999</v>
      </c>
      <c r="D49" s="300">
        <v>146.19999999999999</v>
      </c>
      <c r="E49" s="301">
        <v>1.5</v>
      </c>
      <c r="F49" s="299">
        <v>137.30000000000001</v>
      </c>
      <c r="G49" s="300">
        <v>136.1</v>
      </c>
      <c r="H49" s="301">
        <v>1.2</v>
      </c>
      <c r="I49" s="299">
        <v>145.5</v>
      </c>
      <c r="J49" s="300">
        <v>140.5</v>
      </c>
      <c r="K49" s="301">
        <v>5</v>
      </c>
      <c r="L49" s="299"/>
      <c r="M49" s="300"/>
      <c r="N49" s="1068"/>
      <c r="O49" s="349">
        <f>$B$5</f>
        <v>2</v>
      </c>
      <c r="P49" s="274">
        <v>146.1</v>
      </c>
      <c r="Q49" s="273">
        <v>137.19999999999999</v>
      </c>
      <c r="R49" s="275">
        <v>8.9</v>
      </c>
      <c r="S49" s="273">
        <v>136.9</v>
      </c>
      <c r="T49" s="273">
        <v>132.19999999999999</v>
      </c>
      <c r="U49" s="275">
        <v>4.7</v>
      </c>
      <c r="V49" s="273">
        <v>144.69999999999999</v>
      </c>
      <c r="W49" s="273">
        <v>135.69999999999999</v>
      </c>
      <c r="X49" s="275">
        <v>9</v>
      </c>
    </row>
    <row r="50" spans="1:24" s="279" customFormat="1" ht="15.95" customHeight="1" x14ac:dyDescent="0.15">
      <c r="A50" s="1068"/>
      <c r="B50" s="287">
        <f>$B$6</f>
        <v>3</v>
      </c>
      <c r="C50" s="302" t="s">
        <v>43</v>
      </c>
      <c r="D50" s="303" t="s">
        <v>43</v>
      </c>
      <c r="E50" s="304" t="s">
        <v>43</v>
      </c>
      <c r="F50" s="299">
        <v>152.80000000000001</v>
      </c>
      <c r="G50" s="300">
        <v>147.69999999999999</v>
      </c>
      <c r="H50" s="301">
        <v>5.0999999999999996</v>
      </c>
      <c r="I50" s="299">
        <v>143</v>
      </c>
      <c r="J50" s="300">
        <v>138.69999999999999</v>
      </c>
      <c r="K50" s="301">
        <v>4.3</v>
      </c>
      <c r="L50" s="299"/>
      <c r="M50" s="300"/>
      <c r="N50" s="1068"/>
      <c r="O50" s="287">
        <f>$B$6</f>
        <v>3</v>
      </c>
      <c r="P50" s="274">
        <v>142.30000000000001</v>
      </c>
      <c r="Q50" s="273">
        <v>135.80000000000001</v>
      </c>
      <c r="R50" s="275">
        <v>6.5</v>
      </c>
      <c r="S50" s="273">
        <v>138.9</v>
      </c>
      <c r="T50" s="273">
        <v>131.5</v>
      </c>
      <c r="U50" s="275">
        <v>7.4</v>
      </c>
      <c r="V50" s="273">
        <v>148</v>
      </c>
      <c r="W50" s="273">
        <v>137.1</v>
      </c>
      <c r="X50" s="275">
        <v>10.9</v>
      </c>
    </row>
    <row r="51" spans="1:24" s="266" customFormat="1" ht="15.95" customHeight="1" x14ac:dyDescent="0.15">
      <c r="A51" s="1068"/>
      <c r="B51" s="287">
        <f>$B$7</f>
        <v>4</v>
      </c>
      <c r="C51" s="302" t="s">
        <v>43</v>
      </c>
      <c r="D51" s="303" t="s">
        <v>43</v>
      </c>
      <c r="E51" s="304" t="s">
        <v>43</v>
      </c>
      <c r="F51" s="350">
        <v>138.30000000000001</v>
      </c>
      <c r="G51" s="351">
        <v>133</v>
      </c>
      <c r="H51" s="352">
        <v>5.3</v>
      </c>
      <c r="I51" s="350">
        <v>141.5</v>
      </c>
      <c r="J51" s="351">
        <v>136.9</v>
      </c>
      <c r="K51" s="352">
        <v>4.5999999999999996</v>
      </c>
      <c r="N51" s="1068"/>
      <c r="O51" s="287">
        <f>$B$7</f>
        <v>4</v>
      </c>
      <c r="P51" s="350">
        <v>150</v>
      </c>
      <c r="Q51" s="351">
        <v>141.6</v>
      </c>
      <c r="R51" s="351">
        <v>8.4</v>
      </c>
      <c r="S51" s="350">
        <v>146.5</v>
      </c>
      <c r="T51" s="351">
        <v>136.19999999999999</v>
      </c>
      <c r="U51" s="352">
        <v>10.3</v>
      </c>
      <c r="V51" s="350">
        <v>146.30000000000001</v>
      </c>
      <c r="W51" s="351">
        <v>136.1</v>
      </c>
      <c r="X51" s="352">
        <v>10.199999999999999</v>
      </c>
    </row>
    <row r="52" spans="1:24" s="377" customFormat="1" ht="15.95" customHeight="1" x14ac:dyDescent="0.15">
      <c r="A52" s="1069"/>
      <c r="B52" s="315">
        <f>$B$8</f>
        <v>5</v>
      </c>
      <c r="C52" s="702">
        <v>158.9</v>
      </c>
      <c r="D52" s="703">
        <v>156.5</v>
      </c>
      <c r="E52" s="704">
        <v>2.4</v>
      </c>
      <c r="F52" s="672">
        <v>141.5</v>
      </c>
      <c r="G52" s="673">
        <v>138.1</v>
      </c>
      <c r="H52" s="674">
        <v>3.4</v>
      </c>
      <c r="I52" s="672">
        <v>136.6</v>
      </c>
      <c r="J52" s="673">
        <v>131.5</v>
      </c>
      <c r="K52" s="674">
        <v>5.0999999999999996</v>
      </c>
      <c r="L52" s="291"/>
      <c r="M52" s="291"/>
      <c r="N52" s="1069"/>
      <c r="O52" s="315">
        <f>$B$8</f>
        <v>5</v>
      </c>
      <c r="P52" s="672">
        <v>154.30000000000001</v>
      </c>
      <c r="Q52" s="673">
        <v>145.6</v>
      </c>
      <c r="R52" s="673">
        <v>8.6999999999999993</v>
      </c>
      <c r="S52" s="672">
        <v>142.69999999999999</v>
      </c>
      <c r="T52" s="673">
        <v>137.6</v>
      </c>
      <c r="U52" s="674">
        <v>5.0999999999999996</v>
      </c>
      <c r="V52" s="672">
        <v>149.5</v>
      </c>
      <c r="W52" s="673">
        <v>139.4</v>
      </c>
      <c r="X52" s="674">
        <v>10.1</v>
      </c>
    </row>
    <row r="53" spans="1:24" ht="17.25" customHeight="1" x14ac:dyDescent="0.15">
      <c r="A53" s="378"/>
      <c r="B53" s="373"/>
      <c r="L53" s="373"/>
      <c r="M53" s="373"/>
    </row>
    <row r="54" spans="1:24" ht="16.5" customHeight="1" x14ac:dyDescent="0.15">
      <c r="C54" s="373"/>
      <c r="D54" s="373"/>
      <c r="E54" s="373"/>
      <c r="F54" s="373"/>
      <c r="G54" s="373"/>
      <c r="H54" s="373"/>
      <c r="I54" s="373"/>
      <c r="J54" s="373"/>
      <c r="K54" s="373"/>
    </row>
    <row r="55" spans="1:24" ht="16.5" customHeight="1" x14ac:dyDescent="0.15">
      <c r="C55" s="373"/>
      <c r="D55" s="373"/>
      <c r="E55" s="373"/>
      <c r="F55" s="373"/>
      <c r="G55" s="373"/>
      <c r="H55" s="373"/>
      <c r="I55" s="373"/>
      <c r="J55" s="373"/>
      <c r="K55" s="373"/>
    </row>
    <row r="56" spans="1:24" ht="16.5" customHeight="1" x14ac:dyDescent="0.15">
      <c r="C56" s="373"/>
      <c r="D56" s="373"/>
      <c r="E56" s="373"/>
      <c r="F56" s="373"/>
      <c r="G56" s="373"/>
      <c r="H56" s="373"/>
      <c r="I56" s="373"/>
      <c r="J56" s="373"/>
      <c r="K56" s="373"/>
    </row>
  </sheetData>
  <mergeCells count="48">
    <mergeCell ref="A9:A13"/>
    <mergeCell ref="N9:N13"/>
    <mergeCell ref="A26:A30"/>
    <mergeCell ref="N26:N30"/>
    <mergeCell ref="N43:N47"/>
    <mergeCell ref="A43:A47"/>
    <mergeCell ref="A14:A18"/>
    <mergeCell ref="N14:N18"/>
    <mergeCell ref="A48:A52"/>
    <mergeCell ref="N48:N52"/>
    <mergeCell ref="O36:O37"/>
    <mergeCell ref="Q36:R36"/>
    <mergeCell ref="T36:U36"/>
    <mergeCell ref="W36:X36"/>
    <mergeCell ref="A38:A42"/>
    <mergeCell ref="N38:N42"/>
    <mergeCell ref="A31:A35"/>
    <mergeCell ref="N31:N35"/>
    <mergeCell ref="A36:A37"/>
    <mergeCell ref="B36:B37"/>
    <mergeCell ref="D36:E36"/>
    <mergeCell ref="G36:H36"/>
    <mergeCell ref="J36:K36"/>
    <mergeCell ref="N36:N37"/>
    <mergeCell ref="O19:O20"/>
    <mergeCell ref="Q19:R19"/>
    <mergeCell ref="T19:U19"/>
    <mergeCell ref="W19:X19"/>
    <mergeCell ref="A21:A25"/>
    <mergeCell ref="N21:N25"/>
    <mergeCell ref="A19:A20"/>
    <mergeCell ref="B19:B20"/>
    <mergeCell ref="D19:E19"/>
    <mergeCell ref="G19:H19"/>
    <mergeCell ref="J19:K19"/>
    <mergeCell ref="N19:N20"/>
    <mergeCell ref="O2:O3"/>
    <mergeCell ref="Q2:R2"/>
    <mergeCell ref="T2:U2"/>
    <mergeCell ref="W2:X2"/>
    <mergeCell ref="A4:A8"/>
    <mergeCell ref="N4:N8"/>
    <mergeCell ref="A2:A3"/>
    <mergeCell ref="B2:B3"/>
    <mergeCell ref="C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35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16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showGridLines="0" view="pageBreakPreview" topLeftCell="K5" zoomScaleNormal="80" zoomScaleSheetLayoutView="100" workbookViewId="0">
      <selection activeCell="D32" sqref="D32"/>
    </sheetView>
  </sheetViews>
  <sheetFormatPr defaultColWidth="8.5703125" defaultRowHeight="16.5" customHeight="1" x14ac:dyDescent="0.15"/>
  <cols>
    <col min="1" max="1" width="2.7109375" style="379" customWidth="1"/>
    <col min="2" max="2" width="11" style="341" customWidth="1"/>
    <col min="3" max="11" width="10.7109375" style="341" customWidth="1"/>
    <col min="12" max="12" width="1.7109375" style="341" customWidth="1"/>
    <col min="13" max="13" width="1.7109375" style="383" customWidth="1"/>
    <col min="14" max="14" width="2.7109375" style="341" customWidth="1"/>
    <col min="15" max="15" width="11" style="341" customWidth="1"/>
    <col min="16" max="24" width="10.7109375" style="341" customWidth="1"/>
    <col min="25" max="25" width="1.7109375" style="341" customWidth="1"/>
    <col min="26" max="16384" width="8.5703125" style="341"/>
  </cols>
  <sheetData>
    <row r="1" spans="1:24" ht="15.75" customHeight="1" x14ac:dyDescent="0.15">
      <c r="A1" s="338"/>
      <c r="B1" s="338"/>
      <c r="C1" s="373"/>
      <c r="D1" s="373"/>
      <c r="E1" s="373"/>
      <c r="F1" s="373"/>
      <c r="G1" s="373"/>
      <c r="K1" s="339" t="s">
        <v>217</v>
      </c>
      <c r="M1" s="340"/>
      <c r="X1" s="339" t="s">
        <v>217</v>
      </c>
    </row>
    <row r="2" spans="1:24" s="266" customFormat="1" ht="15.75" customHeight="1" x14ac:dyDescent="0.15">
      <c r="A2" s="1070" t="s">
        <v>129</v>
      </c>
      <c r="B2" s="1066" t="s">
        <v>130</v>
      </c>
      <c r="C2" s="243" t="s">
        <v>172</v>
      </c>
      <c r="D2" s="1005" t="s">
        <v>173</v>
      </c>
      <c r="E2" s="1006"/>
      <c r="F2" s="243" t="s">
        <v>174</v>
      </c>
      <c r="G2" s="1007" t="s">
        <v>175</v>
      </c>
      <c r="H2" s="1008"/>
      <c r="I2" s="243" t="s">
        <v>176</v>
      </c>
      <c r="J2" s="1007" t="s">
        <v>177</v>
      </c>
      <c r="K2" s="1008"/>
      <c r="M2" s="264"/>
      <c r="N2" s="1070" t="s">
        <v>129</v>
      </c>
      <c r="O2" s="1066" t="s">
        <v>130</v>
      </c>
      <c r="P2" s="243" t="s">
        <v>178</v>
      </c>
      <c r="Q2" s="1005" t="s">
        <v>179</v>
      </c>
      <c r="R2" s="1006"/>
      <c r="S2" s="243" t="s">
        <v>180</v>
      </c>
      <c r="T2" s="1005" t="s">
        <v>181</v>
      </c>
      <c r="U2" s="1006"/>
      <c r="V2" s="243" t="s">
        <v>182</v>
      </c>
      <c r="W2" s="1005" t="s">
        <v>183</v>
      </c>
      <c r="X2" s="1006"/>
    </row>
    <row r="3" spans="1:24" s="266" customFormat="1" ht="15.75" customHeight="1" x14ac:dyDescent="0.15">
      <c r="A3" s="1071"/>
      <c r="B3" s="1067"/>
      <c r="C3" s="342" t="s">
        <v>218</v>
      </c>
      <c r="D3" s="343" t="s">
        <v>219</v>
      </c>
      <c r="E3" s="344" t="s">
        <v>220</v>
      </c>
      <c r="F3" s="345" t="s">
        <v>218</v>
      </c>
      <c r="G3" s="343" t="s">
        <v>219</v>
      </c>
      <c r="H3" s="346" t="s">
        <v>220</v>
      </c>
      <c r="I3" s="342" t="s">
        <v>218</v>
      </c>
      <c r="J3" s="343" t="s">
        <v>219</v>
      </c>
      <c r="K3" s="344" t="s">
        <v>220</v>
      </c>
      <c r="M3" s="348"/>
      <c r="N3" s="1071"/>
      <c r="O3" s="1067"/>
      <c r="P3" s="345" t="s">
        <v>218</v>
      </c>
      <c r="Q3" s="343" t="s">
        <v>219</v>
      </c>
      <c r="R3" s="344" t="s">
        <v>220</v>
      </c>
      <c r="S3" s="342" t="s">
        <v>218</v>
      </c>
      <c r="T3" s="343" t="s">
        <v>219</v>
      </c>
      <c r="U3" s="344" t="s">
        <v>220</v>
      </c>
      <c r="V3" s="342" t="s">
        <v>218</v>
      </c>
      <c r="W3" s="343" t="s">
        <v>219</v>
      </c>
      <c r="X3" s="344" t="s">
        <v>220</v>
      </c>
    </row>
    <row r="4" spans="1:24" s="279" customFormat="1" ht="15.95" customHeight="1" x14ac:dyDescent="0.15">
      <c r="A4" s="1068" t="s">
        <v>359</v>
      </c>
      <c r="B4" s="349" t="s">
        <v>71</v>
      </c>
      <c r="C4" s="274">
        <v>170.8</v>
      </c>
      <c r="D4" s="273">
        <v>149.30000000000001</v>
      </c>
      <c r="E4" s="275">
        <v>21.5</v>
      </c>
      <c r="F4" s="273">
        <v>127</v>
      </c>
      <c r="G4" s="273">
        <v>119.7</v>
      </c>
      <c r="H4" s="273">
        <v>7.3</v>
      </c>
      <c r="I4" s="274">
        <v>157.19999999999999</v>
      </c>
      <c r="J4" s="273">
        <v>148.19999999999999</v>
      </c>
      <c r="K4" s="275">
        <v>9</v>
      </c>
      <c r="M4" s="300"/>
      <c r="N4" s="1068" t="s">
        <v>359</v>
      </c>
      <c r="O4" s="349" t="str">
        <f>$B$4</f>
        <v>令和元年</v>
      </c>
      <c r="P4" s="273">
        <v>132.69999999999999</v>
      </c>
      <c r="Q4" s="273">
        <v>116.9</v>
      </c>
      <c r="R4" s="275">
        <v>15.8</v>
      </c>
      <c r="S4" s="274">
        <v>139.19999999999999</v>
      </c>
      <c r="T4" s="273">
        <v>133.80000000000001</v>
      </c>
      <c r="U4" s="275">
        <v>5.4</v>
      </c>
      <c r="V4" s="302">
        <v>141.19999999999999</v>
      </c>
      <c r="W4" s="303">
        <v>134.19999999999999</v>
      </c>
      <c r="X4" s="304">
        <v>7</v>
      </c>
    </row>
    <row r="5" spans="1:24" s="279" customFormat="1" ht="15.95" customHeight="1" x14ac:dyDescent="0.15">
      <c r="A5" s="1068"/>
      <c r="B5" s="349">
        <v>2</v>
      </c>
      <c r="C5" s="274">
        <v>163.1</v>
      </c>
      <c r="D5" s="273">
        <v>145.80000000000001</v>
      </c>
      <c r="E5" s="275">
        <v>17.3</v>
      </c>
      <c r="F5" s="273">
        <v>124.3</v>
      </c>
      <c r="G5" s="273">
        <v>117.9</v>
      </c>
      <c r="H5" s="273">
        <v>6.4</v>
      </c>
      <c r="I5" s="274">
        <v>152.19999999999999</v>
      </c>
      <c r="J5" s="273">
        <v>144.5</v>
      </c>
      <c r="K5" s="275">
        <v>7.7</v>
      </c>
      <c r="M5" s="300"/>
      <c r="N5" s="1068"/>
      <c r="O5" s="349">
        <f>$B$5</f>
        <v>2</v>
      </c>
      <c r="P5" s="273">
        <v>127.3</v>
      </c>
      <c r="Q5" s="273">
        <v>113.9</v>
      </c>
      <c r="R5" s="275">
        <v>13.4</v>
      </c>
      <c r="S5" s="274">
        <v>138.4</v>
      </c>
      <c r="T5" s="273">
        <v>133.4</v>
      </c>
      <c r="U5" s="275">
        <v>5</v>
      </c>
      <c r="V5" s="302">
        <v>140.69999999999999</v>
      </c>
      <c r="W5" s="303">
        <v>133.5</v>
      </c>
      <c r="X5" s="304">
        <v>7.2</v>
      </c>
    </row>
    <row r="6" spans="1:24" s="279" customFormat="1" ht="15.95" customHeight="1" x14ac:dyDescent="0.15">
      <c r="A6" s="1068"/>
      <c r="B6" s="349">
        <v>3</v>
      </c>
      <c r="C6" s="274">
        <v>166.6</v>
      </c>
      <c r="D6" s="273">
        <v>147.30000000000001</v>
      </c>
      <c r="E6" s="275">
        <v>19.3</v>
      </c>
      <c r="F6" s="273">
        <v>123.5</v>
      </c>
      <c r="G6" s="273">
        <v>117</v>
      </c>
      <c r="H6" s="273">
        <v>6.5</v>
      </c>
      <c r="I6" s="274">
        <v>149.19999999999999</v>
      </c>
      <c r="J6" s="273">
        <v>140.19999999999999</v>
      </c>
      <c r="K6" s="275">
        <v>9</v>
      </c>
      <c r="M6" s="300"/>
      <c r="N6" s="1068"/>
      <c r="O6" s="349">
        <f>$B$6</f>
        <v>3</v>
      </c>
      <c r="P6" s="273">
        <v>124.2</v>
      </c>
      <c r="Q6" s="273">
        <v>111.9</v>
      </c>
      <c r="R6" s="275">
        <v>12.3</v>
      </c>
      <c r="S6" s="274">
        <v>139.9</v>
      </c>
      <c r="T6" s="273">
        <v>134.4</v>
      </c>
      <c r="U6" s="275">
        <v>5.5</v>
      </c>
      <c r="V6" s="302">
        <v>140.19999999999999</v>
      </c>
      <c r="W6" s="303">
        <v>132.80000000000001</v>
      </c>
      <c r="X6" s="304">
        <v>7.4</v>
      </c>
    </row>
    <row r="7" spans="1:24" s="266" customFormat="1" ht="15.95" customHeight="1" x14ac:dyDescent="0.15">
      <c r="A7" s="1068"/>
      <c r="B7" s="287">
        <v>4</v>
      </c>
      <c r="C7" s="350">
        <v>163.4</v>
      </c>
      <c r="D7" s="351">
        <v>142</v>
      </c>
      <c r="E7" s="352">
        <v>21.4</v>
      </c>
      <c r="F7" s="351">
        <v>126.7</v>
      </c>
      <c r="G7" s="351">
        <v>119.9</v>
      </c>
      <c r="H7" s="352">
        <v>6.8</v>
      </c>
      <c r="I7" s="350">
        <v>153.9</v>
      </c>
      <c r="J7" s="351">
        <v>141.80000000000001</v>
      </c>
      <c r="K7" s="352">
        <v>12.1</v>
      </c>
      <c r="M7" s="300"/>
      <c r="N7" s="1068"/>
      <c r="O7" s="287">
        <f>$B$7</f>
        <v>4</v>
      </c>
      <c r="P7" s="351">
        <v>118</v>
      </c>
      <c r="Q7" s="351">
        <v>106.8</v>
      </c>
      <c r="R7" s="352">
        <v>11.2</v>
      </c>
      <c r="S7" s="350">
        <v>138.1</v>
      </c>
      <c r="T7" s="351">
        <v>132.6</v>
      </c>
      <c r="U7" s="352">
        <v>5.5</v>
      </c>
      <c r="V7" s="350">
        <v>138.30000000000001</v>
      </c>
      <c r="W7" s="351">
        <v>131.5</v>
      </c>
      <c r="X7" s="352">
        <v>6.8</v>
      </c>
    </row>
    <row r="8" spans="1:24" s="291" customFormat="1" ht="15.95" customHeight="1" x14ac:dyDescent="0.15">
      <c r="A8" s="1069"/>
      <c r="B8" s="315">
        <v>5</v>
      </c>
      <c r="C8" s="672">
        <v>168.5</v>
      </c>
      <c r="D8" s="673">
        <v>144.9</v>
      </c>
      <c r="E8" s="674">
        <v>23.6</v>
      </c>
      <c r="F8" s="673">
        <v>127</v>
      </c>
      <c r="G8" s="673">
        <v>120.2</v>
      </c>
      <c r="H8" s="674">
        <v>6.8</v>
      </c>
      <c r="I8" s="672">
        <v>153.5</v>
      </c>
      <c r="J8" s="673">
        <v>142.30000000000001</v>
      </c>
      <c r="K8" s="674">
        <v>11.2</v>
      </c>
      <c r="M8" s="333"/>
      <c r="N8" s="1069"/>
      <c r="O8" s="315">
        <f>$B$8</f>
        <v>5</v>
      </c>
      <c r="P8" s="673">
        <v>127.3</v>
      </c>
      <c r="Q8" s="673">
        <v>115.9</v>
      </c>
      <c r="R8" s="674">
        <v>11.4</v>
      </c>
      <c r="S8" s="672">
        <v>136.1</v>
      </c>
      <c r="T8" s="673">
        <v>131.69999999999999</v>
      </c>
      <c r="U8" s="674">
        <v>4.4000000000000004</v>
      </c>
      <c r="V8" s="672">
        <v>135.80000000000001</v>
      </c>
      <c r="W8" s="673">
        <v>130.19999999999999</v>
      </c>
      <c r="X8" s="674">
        <v>5.6</v>
      </c>
    </row>
    <row r="9" spans="1:24" s="279" customFormat="1" ht="15.95" customHeight="1" x14ac:dyDescent="0.15">
      <c r="A9" s="1077" t="s">
        <v>91</v>
      </c>
      <c r="B9" s="349" t="str">
        <f>$B$4</f>
        <v>令和元年</v>
      </c>
      <c r="C9" s="274">
        <v>178.8</v>
      </c>
      <c r="D9" s="273">
        <v>154.6</v>
      </c>
      <c r="E9" s="273">
        <v>24.2</v>
      </c>
      <c r="F9" s="274">
        <v>146</v>
      </c>
      <c r="G9" s="273">
        <v>135.69999999999999</v>
      </c>
      <c r="H9" s="275">
        <v>10.3</v>
      </c>
      <c r="I9" s="273">
        <v>164.9</v>
      </c>
      <c r="J9" s="273">
        <v>154.30000000000001</v>
      </c>
      <c r="K9" s="275">
        <v>10.6</v>
      </c>
      <c r="M9" s="300"/>
      <c r="N9" s="1077" t="s">
        <v>91</v>
      </c>
      <c r="O9" s="349" t="str">
        <f>$B$4</f>
        <v>令和元年</v>
      </c>
      <c r="P9" s="273">
        <v>147</v>
      </c>
      <c r="Q9" s="273">
        <v>128.4</v>
      </c>
      <c r="R9" s="275">
        <v>18.600000000000001</v>
      </c>
      <c r="S9" s="273">
        <v>145.30000000000001</v>
      </c>
      <c r="T9" s="273">
        <v>139.5</v>
      </c>
      <c r="U9" s="275">
        <v>5.8</v>
      </c>
      <c r="V9" s="302">
        <v>146.4</v>
      </c>
      <c r="W9" s="303">
        <v>138.6</v>
      </c>
      <c r="X9" s="304">
        <v>7.8</v>
      </c>
    </row>
    <row r="10" spans="1:24" s="279" customFormat="1" ht="15.95" customHeight="1" x14ac:dyDescent="0.15">
      <c r="A10" s="1068"/>
      <c r="B10" s="349">
        <f>$B$5</f>
        <v>2</v>
      </c>
      <c r="C10" s="274">
        <v>169</v>
      </c>
      <c r="D10" s="273">
        <v>149.19999999999999</v>
      </c>
      <c r="E10" s="275">
        <v>19.8</v>
      </c>
      <c r="F10" s="273">
        <v>141.30000000000001</v>
      </c>
      <c r="G10" s="273">
        <v>132.19999999999999</v>
      </c>
      <c r="H10" s="273">
        <v>9.1</v>
      </c>
      <c r="I10" s="274">
        <v>155.80000000000001</v>
      </c>
      <c r="J10" s="273">
        <v>146.80000000000001</v>
      </c>
      <c r="K10" s="275">
        <v>9</v>
      </c>
      <c r="M10" s="300"/>
      <c r="N10" s="1068"/>
      <c r="O10" s="349">
        <f>$B$5</f>
        <v>2</v>
      </c>
      <c r="P10" s="273">
        <v>142.19999999999999</v>
      </c>
      <c r="Q10" s="273">
        <v>126.8</v>
      </c>
      <c r="R10" s="275">
        <v>15.4</v>
      </c>
      <c r="S10" s="274">
        <v>145</v>
      </c>
      <c r="T10" s="273">
        <v>139.4</v>
      </c>
      <c r="U10" s="275">
        <v>5.6</v>
      </c>
      <c r="V10" s="302">
        <v>146.30000000000001</v>
      </c>
      <c r="W10" s="303">
        <v>137.30000000000001</v>
      </c>
      <c r="X10" s="304">
        <v>9</v>
      </c>
    </row>
    <row r="11" spans="1:24" s="279" customFormat="1" ht="15.95" customHeight="1" x14ac:dyDescent="0.15">
      <c r="A11" s="1068"/>
      <c r="B11" s="349">
        <f>$B$6</f>
        <v>3</v>
      </c>
      <c r="C11" s="274">
        <v>177.6</v>
      </c>
      <c r="D11" s="273">
        <v>153.6</v>
      </c>
      <c r="E11" s="275">
        <v>24</v>
      </c>
      <c r="F11" s="273">
        <v>147</v>
      </c>
      <c r="G11" s="273">
        <v>136.9</v>
      </c>
      <c r="H11" s="273">
        <v>10.1</v>
      </c>
      <c r="I11" s="274">
        <v>157.69999999999999</v>
      </c>
      <c r="J11" s="273">
        <v>146.30000000000001</v>
      </c>
      <c r="K11" s="275">
        <v>11.4</v>
      </c>
      <c r="M11" s="300"/>
      <c r="N11" s="1068"/>
      <c r="O11" s="349">
        <f>$B$6</f>
        <v>3</v>
      </c>
      <c r="P11" s="273">
        <v>135.30000000000001</v>
      </c>
      <c r="Q11" s="273">
        <v>119.4</v>
      </c>
      <c r="R11" s="275">
        <v>15.9</v>
      </c>
      <c r="S11" s="274">
        <v>147.19999999999999</v>
      </c>
      <c r="T11" s="273">
        <v>141.19999999999999</v>
      </c>
      <c r="U11" s="275">
        <v>6</v>
      </c>
      <c r="V11" s="302">
        <v>149.30000000000001</v>
      </c>
      <c r="W11" s="303">
        <v>139.5</v>
      </c>
      <c r="X11" s="304">
        <v>9.8000000000000007</v>
      </c>
    </row>
    <row r="12" spans="1:24" s="266" customFormat="1" ht="15.95" customHeight="1" x14ac:dyDescent="0.15">
      <c r="A12" s="1068"/>
      <c r="B12" s="287">
        <f>$B$7</f>
        <v>4</v>
      </c>
      <c r="C12" s="350">
        <v>174</v>
      </c>
      <c r="D12" s="351">
        <v>148.4</v>
      </c>
      <c r="E12" s="351">
        <v>25.6</v>
      </c>
      <c r="F12" s="350">
        <v>148.1</v>
      </c>
      <c r="G12" s="351">
        <v>136.9</v>
      </c>
      <c r="H12" s="352">
        <v>11.2</v>
      </c>
      <c r="I12" s="351">
        <v>162.19999999999999</v>
      </c>
      <c r="J12" s="351">
        <v>147.30000000000001</v>
      </c>
      <c r="K12" s="352">
        <v>14.9</v>
      </c>
      <c r="M12" s="355"/>
      <c r="N12" s="1068"/>
      <c r="O12" s="287">
        <f>$B$7</f>
        <v>4</v>
      </c>
      <c r="P12" s="351">
        <v>121.6</v>
      </c>
      <c r="Q12" s="351">
        <v>108.5</v>
      </c>
      <c r="R12" s="352">
        <v>13.1</v>
      </c>
      <c r="S12" s="350">
        <v>144.1</v>
      </c>
      <c r="T12" s="351">
        <v>137.69999999999999</v>
      </c>
      <c r="U12" s="352">
        <v>6.4</v>
      </c>
      <c r="V12" s="350">
        <v>150.19999999999999</v>
      </c>
      <c r="W12" s="351">
        <v>140</v>
      </c>
      <c r="X12" s="352">
        <v>10.199999999999999</v>
      </c>
    </row>
    <row r="13" spans="1:24" s="291" customFormat="1" ht="15.95" customHeight="1" x14ac:dyDescent="0.15">
      <c r="A13" s="1069"/>
      <c r="B13" s="315">
        <f>$B$8</f>
        <v>5</v>
      </c>
      <c r="C13" s="672">
        <v>178.1</v>
      </c>
      <c r="D13" s="673">
        <v>151.1</v>
      </c>
      <c r="E13" s="673">
        <v>27</v>
      </c>
      <c r="F13" s="672">
        <v>141.30000000000001</v>
      </c>
      <c r="G13" s="673">
        <v>130.69999999999999</v>
      </c>
      <c r="H13" s="674">
        <v>10.6</v>
      </c>
      <c r="I13" s="673">
        <v>165.6</v>
      </c>
      <c r="J13" s="673">
        <v>150.6</v>
      </c>
      <c r="K13" s="674">
        <v>15</v>
      </c>
      <c r="M13" s="358"/>
      <c r="N13" s="1069"/>
      <c r="O13" s="315">
        <f>$B$8</f>
        <v>5</v>
      </c>
      <c r="P13" s="673">
        <v>127.7</v>
      </c>
      <c r="Q13" s="673">
        <v>116.5</v>
      </c>
      <c r="R13" s="674">
        <v>11.2</v>
      </c>
      <c r="S13" s="672">
        <v>140.80000000000001</v>
      </c>
      <c r="T13" s="673">
        <v>135.30000000000001</v>
      </c>
      <c r="U13" s="674">
        <v>5.5</v>
      </c>
      <c r="V13" s="672">
        <v>138.19999999999999</v>
      </c>
      <c r="W13" s="673">
        <v>130.30000000000001</v>
      </c>
      <c r="X13" s="674">
        <v>7.9</v>
      </c>
    </row>
    <row r="14" spans="1:24" s="279" customFormat="1" ht="15.95" customHeight="1" x14ac:dyDescent="0.15">
      <c r="A14" s="1068" t="s">
        <v>358</v>
      </c>
      <c r="B14" s="349" t="str">
        <f>$B$4</f>
        <v>令和元年</v>
      </c>
      <c r="C14" s="273">
        <v>130</v>
      </c>
      <c r="D14" s="273">
        <v>122.3</v>
      </c>
      <c r="E14" s="275">
        <v>7.7</v>
      </c>
      <c r="F14" s="273">
        <v>110.9</v>
      </c>
      <c r="G14" s="273">
        <v>106.1</v>
      </c>
      <c r="H14" s="273">
        <v>4.8</v>
      </c>
      <c r="I14" s="274">
        <v>140</v>
      </c>
      <c r="J14" s="273">
        <v>134.4</v>
      </c>
      <c r="K14" s="275">
        <v>5.6</v>
      </c>
      <c r="M14" s="300"/>
      <c r="N14" s="1068" t="s">
        <v>358</v>
      </c>
      <c r="O14" s="349" t="str">
        <f>$B$4</f>
        <v>令和元年</v>
      </c>
      <c r="P14" s="273">
        <v>122.7</v>
      </c>
      <c r="Q14" s="273">
        <v>108.8</v>
      </c>
      <c r="R14" s="275">
        <v>13.9</v>
      </c>
      <c r="S14" s="274">
        <v>137.6</v>
      </c>
      <c r="T14" s="273">
        <v>132.30000000000001</v>
      </c>
      <c r="U14" s="275">
        <v>5.3</v>
      </c>
      <c r="V14" s="302">
        <v>139.9</v>
      </c>
      <c r="W14" s="303">
        <v>133.1</v>
      </c>
      <c r="X14" s="304">
        <v>6.8</v>
      </c>
    </row>
    <row r="15" spans="1:24" s="279" customFormat="1" ht="15.95" customHeight="1" x14ac:dyDescent="0.15">
      <c r="A15" s="1068"/>
      <c r="B15" s="349">
        <f>$B$5</f>
        <v>2</v>
      </c>
      <c r="C15" s="274">
        <v>136.1</v>
      </c>
      <c r="D15" s="273">
        <v>130.30000000000001</v>
      </c>
      <c r="E15" s="275">
        <v>5.8</v>
      </c>
      <c r="F15" s="273">
        <v>110.7</v>
      </c>
      <c r="G15" s="273">
        <v>106.5</v>
      </c>
      <c r="H15" s="273">
        <v>4.2</v>
      </c>
      <c r="I15" s="274">
        <v>143.19999999999999</v>
      </c>
      <c r="J15" s="273">
        <v>138.9</v>
      </c>
      <c r="K15" s="275">
        <v>4.3</v>
      </c>
      <c r="M15" s="300"/>
      <c r="N15" s="1068"/>
      <c r="O15" s="349">
        <f>$B$5</f>
        <v>2</v>
      </c>
      <c r="P15" s="273">
        <v>117.9</v>
      </c>
      <c r="Q15" s="273">
        <v>105.8</v>
      </c>
      <c r="R15" s="275">
        <v>12.1</v>
      </c>
      <c r="S15" s="274">
        <v>136.80000000000001</v>
      </c>
      <c r="T15" s="273">
        <v>132</v>
      </c>
      <c r="U15" s="275">
        <v>4.8</v>
      </c>
      <c r="V15" s="302">
        <v>139.4</v>
      </c>
      <c r="W15" s="303">
        <v>132.6</v>
      </c>
      <c r="X15" s="304">
        <v>6.8</v>
      </c>
    </row>
    <row r="16" spans="1:24" s="279" customFormat="1" ht="15.95" customHeight="1" x14ac:dyDescent="0.15">
      <c r="A16" s="1068"/>
      <c r="B16" s="349">
        <f>$B$6</f>
        <v>3</v>
      </c>
      <c r="C16" s="274">
        <v>129.1</v>
      </c>
      <c r="D16" s="273">
        <v>125.7</v>
      </c>
      <c r="E16" s="275">
        <v>3.4</v>
      </c>
      <c r="F16" s="273">
        <v>107.3</v>
      </c>
      <c r="G16" s="273">
        <v>103.3</v>
      </c>
      <c r="H16" s="273">
        <v>4</v>
      </c>
      <c r="I16" s="274">
        <v>136</v>
      </c>
      <c r="J16" s="273">
        <v>130.69999999999999</v>
      </c>
      <c r="K16" s="275">
        <v>5.3</v>
      </c>
      <c r="M16" s="300"/>
      <c r="N16" s="1068"/>
      <c r="O16" s="349">
        <f>$B$6</f>
        <v>3</v>
      </c>
      <c r="P16" s="273">
        <v>119</v>
      </c>
      <c r="Q16" s="273">
        <v>108.4</v>
      </c>
      <c r="R16" s="275">
        <v>10.6</v>
      </c>
      <c r="S16" s="274">
        <v>138</v>
      </c>
      <c r="T16" s="273">
        <v>132.6</v>
      </c>
      <c r="U16" s="275">
        <v>5.4</v>
      </c>
      <c r="V16" s="302">
        <v>138.1</v>
      </c>
      <c r="W16" s="303">
        <v>131.30000000000001</v>
      </c>
      <c r="X16" s="304">
        <v>6.8</v>
      </c>
    </row>
    <row r="17" spans="1:24" s="266" customFormat="1" ht="15.95" customHeight="1" x14ac:dyDescent="0.15">
      <c r="A17" s="1068"/>
      <c r="B17" s="287">
        <f>$B$7</f>
        <v>4</v>
      </c>
      <c r="C17" s="351">
        <v>123.8</v>
      </c>
      <c r="D17" s="351">
        <v>118.1</v>
      </c>
      <c r="E17" s="352">
        <v>5.7</v>
      </c>
      <c r="F17" s="351">
        <v>110.9</v>
      </c>
      <c r="G17" s="351">
        <v>107.4</v>
      </c>
      <c r="H17" s="351">
        <v>3.5</v>
      </c>
      <c r="I17" s="350">
        <v>140.6</v>
      </c>
      <c r="J17" s="351">
        <v>133.1</v>
      </c>
      <c r="K17" s="352">
        <v>7.5</v>
      </c>
      <c r="M17" s="355"/>
      <c r="N17" s="1068"/>
      <c r="O17" s="287">
        <f>$B$7</f>
        <v>4</v>
      </c>
      <c r="P17" s="351">
        <v>116</v>
      </c>
      <c r="Q17" s="351">
        <v>105.9</v>
      </c>
      <c r="R17" s="352">
        <v>10.1</v>
      </c>
      <c r="S17" s="350">
        <v>136.5</v>
      </c>
      <c r="T17" s="351">
        <v>131.19999999999999</v>
      </c>
      <c r="U17" s="352">
        <v>5.3</v>
      </c>
      <c r="V17" s="350">
        <v>135.5</v>
      </c>
      <c r="W17" s="351">
        <v>129.4</v>
      </c>
      <c r="X17" s="352">
        <v>6.1</v>
      </c>
    </row>
    <row r="18" spans="1:24" s="291" customFormat="1" ht="15.95" customHeight="1" thickBot="1" x14ac:dyDescent="0.2">
      <c r="A18" s="1076"/>
      <c r="B18" s="359">
        <f>$B$8</f>
        <v>5</v>
      </c>
      <c r="C18" s="676">
        <v>133.19999999999999</v>
      </c>
      <c r="D18" s="676">
        <v>122.4</v>
      </c>
      <c r="E18" s="677">
        <v>10.8</v>
      </c>
      <c r="F18" s="676">
        <v>116</v>
      </c>
      <c r="G18" s="676">
        <v>112.1</v>
      </c>
      <c r="H18" s="676">
        <v>3.9</v>
      </c>
      <c r="I18" s="675">
        <v>136.69999999999999</v>
      </c>
      <c r="J18" s="676">
        <v>130.80000000000001</v>
      </c>
      <c r="K18" s="677">
        <v>5.9</v>
      </c>
      <c r="M18" s="358"/>
      <c r="N18" s="1076"/>
      <c r="O18" s="359">
        <f>$B$8</f>
        <v>5</v>
      </c>
      <c r="P18" s="676">
        <v>127.1</v>
      </c>
      <c r="Q18" s="676">
        <v>115.5</v>
      </c>
      <c r="R18" s="677">
        <v>11.6</v>
      </c>
      <c r="S18" s="675">
        <v>134.9</v>
      </c>
      <c r="T18" s="676">
        <v>130.80000000000001</v>
      </c>
      <c r="U18" s="677">
        <v>4.0999999999999996</v>
      </c>
      <c r="V18" s="672">
        <v>135.1</v>
      </c>
      <c r="W18" s="673">
        <v>130.1</v>
      </c>
      <c r="X18" s="674">
        <v>5</v>
      </c>
    </row>
    <row r="19" spans="1:24" s="266" customFormat="1" ht="15.95" customHeight="1" thickTop="1" x14ac:dyDescent="0.15">
      <c r="A19" s="1079" t="s">
        <v>129</v>
      </c>
      <c r="B19" s="1078" t="s">
        <v>130</v>
      </c>
      <c r="C19" s="248" t="s">
        <v>184</v>
      </c>
      <c r="D19" s="1012" t="s">
        <v>185</v>
      </c>
      <c r="E19" s="1013"/>
      <c r="F19" s="248" t="s">
        <v>186</v>
      </c>
      <c r="G19" s="1014" t="s">
        <v>187</v>
      </c>
      <c r="H19" s="1015"/>
      <c r="I19" s="248" t="s">
        <v>188</v>
      </c>
      <c r="J19" s="1016" t="s">
        <v>189</v>
      </c>
      <c r="K19" s="1017"/>
      <c r="M19" s="264"/>
      <c r="N19" s="1074" t="s">
        <v>129</v>
      </c>
      <c r="O19" s="1078" t="s">
        <v>130</v>
      </c>
      <c r="P19" s="248" t="s">
        <v>190</v>
      </c>
      <c r="Q19" s="1014" t="s">
        <v>191</v>
      </c>
      <c r="R19" s="1015"/>
      <c r="S19" s="419" t="s">
        <v>192</v>
      </c>
      <c r="T19" s="1018" t="s">
        <v>78</v>
      </c>
      <c r="U19" s="1019"/>
    </row>
    <row r="20" spans="1:24" s="266" customFormat="1" ht="15.95" customHeight="1" x14ac:dyDescent="0.15">
      <c r="A20" s="1071"/>
      <c r="B20" s="1067"/>
      <c r="C20" s="345" t="s">
        <v>218</v>
      </c>
      <c r="D20" s="343" t="s">
        <v>219</v>
      </c>
      <c r="E20" s="344" t="s">
        <v>220</v>
      </c>
      <c r="F20" s="342" t="s">
        <v>218</v>
      </c>
      <c r="G20" s="343" t="s">
        <v>219</v>
      </c>
      <c r="H20" s="344" t="s">
        <v>220</v>
      </c>
      <c r="I20" s="342" t="s">
        <v>218</v>
      </c>
      <c r="J20" s="343" t="s">
        <v>219</v>
      </c>
      <c r="K20" s="344" t="s">
        <v>220</v>
      </c>
      <c r="M20" s="348"/>
      <c r="N20" s="1071"/>
      <c r="O20" s="1067"/>
      <c r="P20" s="342" t="s">
        <v>218</v>
      </c>
      <c r="Q20" s="343" t="s">
        <v>219</v>
      </c>
      <c r="R20" s="344" t="s">
        <v>220</v>
      </c>
      <c r="S20" s="380" t="s">
        <v>218</v>
      </c>
      <c r="T20" s="381" t="s">
        <v>219</v>
      </c>
      <c r="U20" s="382" t="s">
        <v>220</v>
      </c>
    </row>
    <row r="21" spans="1:24" s="279" customFormat="1" ht="15.95" customHeight="1" x14ac:dyDescent="0.15">
      <c r="A21" s="1068" t="s">
        <v>359</v>
      </c>
      <c r="B21" s="349" t="str">
        <f>$B$4</f>
        <v>令和元年</v>
      </c>
      <c r="C21" s="302">
        <v>114.2</v>
      </c>
      <c r="D21" s="303">
        <v>107.6</v>
      </c>
      <c r="E21" s="304">
        <v>6.6</v>
      </c>
      <c r="F21" s="273">
        <v>146.30000000000001</v>
      </c>
      <c r="G21" s="273">
        <v>137.4</v>
      </c>
      <c r="H21" s="275">
        <v>8.9</v>
      </c>
      <c r="I21" s="302">
        <v>153.9</v>
      </c>
      <c r="J21" s="303">
        <v>139.19999999999999</v>
      </c>
      <c r="K21" s="304">
        <v>14.7</v>
      </c>
      <c r="M21" s="273"/>
      <c r="N21" s="1068" t="s">
        <v>359</v>
      </c>
      <c r="O21" s="349" t="str">
        <f>$B$4</f>
        <v>令和元年</v>
      </c>
      <c r="P21" s="274">
        <v>138.30000000000001</v>
      </c>
      <c r="Q21" s="273">
        <v>131</v>
      </c>
      <c r="R21" s="275">
        <v>7.3</v>
      </c>
      <c r="S21" s="303">
        <v>141.80000000000001</v>
      </c>
      <c r="T21" s="303">
        <v>132.1</v>
      </c>
      <c r="U21" s="304">
        <v>9.6999999999999993</v>
      </c>
    </row>
    <row r="22" spans="1:24" s="279" customFormat="1" ht="15.95" customHeight="1" x14ac:dyDescent="0.15">
      <c r="A22" s="1068"/>
      <c r="B22" s="349">
        <f>$B$5</f>
        <v>2</v>
      </c>
      <c r="C22" s="274">
        <v>112.6</v>
      </c>
      <c r="D22" s="273">
        <v>106.7</v>
      </c>
      <c r="E22" s="275">
        <v>5.9</v>
      </c>
      <c r="F22" s="273">
        <v>143.6</v>
      </c>
      <c r="G22" s="273">
        <v>135</v>
      </c>
      <c r="H22" s="273">
        <v>8.6</v>
      </c>
      <c r="I22" s="302">
        <v>133.5</v>
      </c>
      <c r="J22" s="303">
        <v>125.8</v>
      </c>
      <c r="K22" s="304">
        <v>7.7</v>
      </c>
      <c r="M22" s="300"/>
      <c r="N22" s="1068"/>
      <c r="O22" s="349">
        <f>$B$5</f>
        <v>2</v>
      </c>
      <c r="P22" s="273">
        <v>137.69999999999999</v>
      </c>
      <c r="Q22" s="273">
        <v>132.80000000000001</v>
      </c>
      <c r="R22" s="275">
        <v>4.9000000000000004</v>
      </c>
      <c r="S22" s="274">
        <v>133.80000000000001</v>
      </c>
      <c r="T22" s="273">
        <v>126.7</v>
      </c>
      <c r="U22" s="275">
        <v>7.1</v>
      </c>
      <c r="V22" s="302"/>
      <c r="W22" s="303"/>
      <c r="X22" s="303"/>
    </row>
    <row r="23" spans="1:24" s="279" customFormat="1" ht="15.95" customHeight="1" x14ac:dyDescent="0.15">
      <c r="A23" s="1068"/>
      <c r="B23" s="349">
        <f>$B$6</f>
        <v>3</v>
      </c>
      <c r="C23" s="274">
        <v>112.5</v>
      </c>
      <c r="D23" s="273">
        <v>107.1</v>
      </c>
      <c r="E23" s="275">
        <v>5.4</v>
      </c>
      <c r="F23" s="273">
        <v>151.6</v>
      </c>
      <c r="G23" s="273">
        <v>141.6</v>
      </c>
      <c r="H23" s="273">
        <v>10</v>
      </c>
      <c r="I23" s="276">
        <v>124.3</v>
      </c>
      <c r="J23" s="277">
        <v>120.3</v>
      </c>
      <c r="K23" s="278">
        <v>4</v>
      </c>
      <c r="M23" s="300"/>
      <c r="N23" s="1068"/>
      <c r="O23" s="349">
        <f>$B$6</f>
        <v>3</v>
      </c>
      <c r="P23" s="273">
        <v>144.30000000000001</v>
      </c>
      <c r="Q23" s="273">
        <v>140.19999999999999</v>
      </c>
      <c r="R23" s="275">
        <v>4.0999999999999996</v>
      </c>
      <c r="S23" s="274">
        <v>136.9</v>
      </c>
      <c r="T23" s="273">
        <v>126.4</v>
      </c>
      <c r="U23" s="275">
        <v>10.5</v>
      </c>
      <c r="V23" s="302"/>
      <c r="W23" s="303"/>
      <c r="X23" s="303"/>
    </row>
    <row r="24" spans="1:24" s="279" customFormat="1" ht="15.95" customHeight="1" x14ac:dyDescent="0.15">
      <c r="A24" s="1068"/>
      <c r="B24" s="287">
        <f>$B$7</f>
        <v>4</v>
      </c>
      <c r="C24" s="350">
        <v>115.7</v>
      </c>
      <c r="D24" s="351">
        <v>111.1</v>
      </c>
      <c r="E24" s="352">
        <v>4.5999999999999996</v>
      </c>
      <c r="F24" s="350">
        <v>143.19999999999999</v>
      </c>
      <c r="G24" s="351">
        <v>133.6</v>
      </c>
      <c r="H24" s="352">
        <v>9.6</v>
      </c>
      <c r="I24" s="350">
        <v>147.4</v>
      </c>
      <c r="J24" s="351">
        <v>136.80000000000001</v>
      </c>
      <c r="K24" s="352">
        <v>10.6</v>
      </c>
      <c r="L24" s="266"/>
      <c r="M24" s="351"/>
      <c r="N24" s="1068"/>
      <c r="O24" s="287">
        <f>$B$7</f>
        <v>4</v>
      </c>
      <c r="P24" s="350">
        <v>147</v>
      </c>
      <c r="Q24" s="351">
        <v>137.69999999999999</v>
      </c>
      <c r="R24" s="352">
        <v>9.3000000000000007</v>
      </c>
      <c r="S24" s="350">
        <v>142.4</v>
      </c>
      <c r="T24" s="351">
        <v>129.80000000000001</v>
      </c>
      <c r="U24" s="352">
        <v>12.6</v>
      </c>
    </row>
    <row r="25" spans="1:24" s="316" customFormat="1" ht="15.95" customHeight="1" x14ac:dyDescent="0.15">
      <c r="A25" s="1069"/>
      <c r="B25" s="315">
        <f>$B$8</f>
        <v>5</v>
      </c>
      <c r="C25" s="672">
        <v>116.5</v>
      </c>
      <c r="D25" s="673">
        <v>111.4</v>
      </c>
      <c r="E25" s="674">
        <v>5.0999999999999996</v>
      </c>
      <c r="F25" s="672">
        <v>142.30000000000001</v>
      </c>
      <c r="G25" s="673">
        <v>132.30000000000001</v>
      </c>
      <c r="H25" s="674">
        <v>10</v>
      </c>
      <c r="I25" s="672">
        <v>142.6</v>
      </c>
      <c r="J25" s="673">
        <v>132.1</v>
      </c>
      <c r="K25" s="674">
        <v>10.5</v>
      </c>
      <c r="L25" s="291"/>
      <c r="M25" s="372"/>
      <c r="N25" s="1069"/>
      <c r="O25" s="315">
        <f>$B$8</f>
        <v>5</v>
      </c>
      <c r="P25" s="672">
        <v>153.69999999999999</v>
      </c>
      <c r="Q25" s="673">
        <v>144.4</v>
      </c>
      <c r="R25" s="674">
        <v>9.3000000000000007</v>
      </c>
      <c r="S25" s="672">
        <v>143.5</v>
      </c>
      <c r="T25" s="673">
        <v>131.6</v>
      </c>
      <c r="U25" s="674">
        <v>11.9</v>
      </c>
    </row>
    <row r="26" spans="1:24" s="279" customFormat="1" ht="15.95" customHeight="1" x14ac:dyDescent="0.15">
      <c r="A26" s="1077" t="s">
        <v>91</v>
      </c>
      <c r="B26" s="349" t="str">
        <f>$B$4</f>
        <v>令和元年</v>
      </c>
      <c r="C26" s="302">
        <v>130.6</v>
      </c>
      <c r="D26" s="303">
        <v>120.6</v>
      </c>
      <c r="E26" s="303">
        <v>10</v>
      </c>
      <c r="F26" s="274">
        <v>160</v>
      </c>
      <c r="G26" s="273">
        <v>146.5</v>
      </c>
      <c r="H26" s="275">
        <v>13.5</v>
      </c>
      <c r="I26" s="368">
        <v>167.9</v>
      </c>
      <c r="J26" s="369">
        <v>150.6</v>
      </c>
      <c r="K26" s="370">
        <v>17.3</v>
      </c>
      <c r="M26" s="273"/>
      <c r="N26" s="1077" t="s">
        <v>91</v>
      </c>
      <c r="O26" s="349" t="str">
        <f>$B$4</f>
        <v>令和元年</v>
      </c>
      <c r="P26" s="274">
        <v>153.80000000000001</v>
      </c>
      <c r="Q26" s="273">
        <v>144.6</v>
      </c>
      <c r="R26" s="275">
        <v>9.1999999999999993</v>
      </c>
      <c r="S26" s="303">
        <v>156.69999999999999</v>
      </c>
      <c r="T26" s="303">
        <v>143.9</v>
      </c>
      <c r="U26" s="304">
        <v>12.8</v>
      </c>
    </row>
    <row r="27" spans="1:24" s="279" customFormat="1" ht="15.95" customHeight="1" x14ac:dyDescent="0.15">
      <c r="A27" s="1068"/>
      <c r="B27" s="349">
        <f>$B$5</f>
        <v>2</v>
      </c>
      <c r="C27" s="274">
        <v>128.1</v>
      </c>
      <c r="D27" s="273">
        <v>118.9</v>
      </c>
      <c r="E27" s="275">
        <v>9.1999999999999993</v>
      </c>
      <c r="F27" s="273">
        <v>159.30000000000001</v>
      </c>
      <c r="G27" s="273">
        <v>145.69999999999999</v>
      </c>
      <c r="H27" s="273">
        <v>13.6</v>
      </c>
      <c r="I27" s="276">
        <v>140.19999999999999</v>
      </c>
      <c r="J27" s="277">
        <v>130.80000000000001</v>
      </c>
      <c r="K27" s="278">
        <v>9.4</v>
      </c>
      <c r="M27" s="300"/>
      <c r="N27" s="1068"/>
      <c r="O27" s="349">
        <f>$B$5</f>
        <v>2</v>
      </c>
      <c r="P27" s="273">
        <v>150.6</v>
      </c>
      <c r="Q27" s="273">
        <v>144.6</v>
      </c>
      <c r="R27" s="275">
        <v>6</v>
      </c>
      <c r="S27" s="274">
        <v>150.19999999999999</v>
      </c>
      <c r="T27" s="273">
        <v>140.4</v>
      </c>
      <c r="U27" s="275">
        <v>9.8000000000000007</v>
      </c>
      <c r="V27" s="302"/>
      <c r="W27" s="303"/>
      <c r="X27" s="303"/>
    </row>
    <row r="28" spans="1:24" s="279" customFormat="1" ht="15.95" customHeight="1" x14ac:dyDescent="0.15">
      <c r="A28" s="1068"/>
      <c r="B28" s="349">
        <f>$B$6</f>
        <v>3</v>
      </c>
      <c r="C28" s="274">
        <v>138.4</v>
      </c>
      <c r="D28" s="273">
        <v>129.4</v>
      </c>
      <c r="E28" s="275">
        <v>9</v>
      </c>
      <c r="F28" s="273">
        <v>164.2</v>
      </c>
      <c r="G28" s="273">
        <v>148.4</v>
      </c>
      <c r="H28" s="273">
        <v>15.8</v>
      </c>
      <c r="I28" s="276">
        <v>124.8</v>
      </c>
      <c r="J28" s="277">
        <v>119.2</v>
      </c>
      <c r="K28" s="278">
        <v>5.6</v>
      </c>
      <c r="M28" s="300"/>
      <c r="N28" s="1068"/>
      <c r="O28" s="349">
        <f>$B$6</f>
        <v>3</v>
      </c>
      <c r="P28" s="273">
        <v>152</v>
      </c>
      <c r="Q28" s="273">
        <v>146.69999999999999</v>
      </c>
      <c r="R28" s="275">
        <v>5.3</v>
      </c>
      <c r="S28" s="274">
        <v>151.6</v>
      </c>
      <c r="T28" s="273">
        <v>137.4</v>
      </c>
      <c r="U28" s="275">
        <v>14.2</v>
      </c>
      <c r="V28" s="302"/>
      <c r="W28" s="303"/>
      <c r="X28" s="303"/>
    </row>
    <row r="29" spans="1:24" s="279" customFormat="1" ht="15.95" customHeight="1" x14ac:dyDescent="0.15">
      <c r="A29" s="1068"/>
      <c r="B29" s="287">
        <f>$B$7</f>
        <v>4</v>
      </c>
      <c r="C29" s="350">
        <v>138</v>
      </c>
      <c r="D29" s="351">
        <v>129.5</v>
      </c>
      <c r="E29" s="351">
        <v>8.5</v>
      </c>
      <c r="F29" s="350">
        <v>159.5</v>
      </c>
      <c r="G29" s="351">
        <v>142.9</v>
      </c>
      <c r="H29" s="352">
        <v>16.600000000000001</v>
      </c>
      <c r="I29" s="350">
        <v>158.69999999999999</v>
      </c>
      <c r="J29" s="351">
        <v>142.5</v>
      </c>
      <c r="K29" s="352">
        <v>16.2</v>
      </c>
      <c r="L29" s="266"/>
      <c r="M29" s="351"/>
      <c r="N29" s="1068"/>
      <c r="O29" s="287">
        <f>$B$7</f>
        <v>4</v>
      </c>
      <c r="P29" s="350">
        <v>156.9</v>
      </c>
      <c r="Q29" s="351">
        <v>144.4</v>
      </c>
      <c r="R29" s="352">
        <v>12.5</v>
      </c>
      <c r="S29" s="351">
        <v>156.6</v>
      </c>
      <c r="T29" s="351">
        <v>140.4</v>
      </c>
      <c r="U29" s="352">
        <v>16.2</v>
      </c>
    </row>
    <row r="30" spans="1:24" s="316" customFormat="1" ht="15.95" customHeight="1" x14ac:dyDescent="0.15">
      <c r="A30" s="1069"/>
      <c r="B30" s="315">
        <f>$B$8</f>
        <v>5</v>
      </c>
      <c r="C30" s="672">
        <v>126.2</v>
      </c>
      <c r="D30" s="673">
        <v>118.4</v>
      </c>
      <c r="E30" s="673">
        <v>7.8</v>
      </c>
      <c r="F30" s="672">
        <v>160.19999999999999</v>
      </c>
      <c r="G30" s="673">
        <v>143.30000000000001</v>
      </c>
      <c r="H30" s="674">
        <v>16.899999999999999</v>
      </c>
      <c r="I30" s="672">
        <v>159.80000000000001</v>
      </c>
      <c r="J30" s="673">
        <v>143.80000000000001</v>
      </c>
      <c r="K30" s="674">
        <v>16</v>
      </c>
      <c r="L30" s="291"/>
      <c r="M30" s="372"/>
      <c r="N30" s="1069"/>
      <c r="O30" s="315">
        <f>$B$8</f>
        <v>5</v>
      </c>
      <c r="P30" s="672">
        <v>160.19999999999999</v>
      </c>
      <c r="Q30" s="673">
        <v>148.80000000000001</v>
      </c>
      <c r="R30" s="674">
        <v>11.4</v>
      </c>
      <c r="S30" s="673">
        <v>155.4</v>
      </c>
      <c r="T30" s="673">
        <v>139.80000000000001</v>
      </c>
      <c r="U30" s="674">
        <v>15.6</v>
      </c>
    </row>
    <row r="31" spans="1:24" s="279" customFormat="1" ht="15.95" customHeight="1" x14ac:dyDescent="0.15">
      <c r="A31" s="1068" t="s">
        <v>358</v>
      </c>
      <c r="B31" s="349" t="str">
        <f>$B$4</f>
        <v>令和元年</v>
      </c>
      <c r="C31" s="350">
        <v>104.9</v>
      </c>
      <c r="D31" s="351">
        <v>100.3</v>
      </c>
      <c r="E31" s="352">
        <v>4.5999999999999996</v>
      </c>
      <c r="F31" s="351">
        <v>135.69999999999999</v>
      </c>
      <c r="G31" s="351">
        <v>130.4</v>
      </c>
      <c r="H31" s="352">
        <v>5.3</v>
      </c>
      <c r="I31" s="368">
        <v>127.3</v>
      </c>
      <c r="J31" s="369">
        <v>117.7</v>
      </c>
      <c r="K31" s="370">
        <v>9.6</v>
      </c>
      <c r="L31" s="266"/>
      <c r="M31" s="273"/>
      <c r="N31" s="1077" t="s">
        <v>358</v>
      </c>
      <c r="O31" s="349" t="str">
        <f>$B$4</f>
        <v>令和元年</v>
      </c>
      <c r="P31" s="274">
        <v>121.9</v>
      </c>
      <c r="Q31" s="273">
        <v>116.7</v>
      </c>
      <c r="R31" s="275">
        <v>5.2</v>
      </c>
      <c r="S31" s="302">
        <v>118</v>
      </c>
      <c r="T31" s="303">
        <v>113.3</v>
      </c>
      <c r="U31" s="304">
        <v>4.7</v>
      </c>
    </row>
    <row r="32" spans="1:24" s="279" customFormat="1" ht="15.95" customHeight="1" x14ac:dyDescent="0.15">
      <c r="A32" s="1068"/>
      <c r="B32" s="349">
        <f>$B$5</f>
        <v>2</v>
      </c>
      <c r="C32" s="274">
        <v>104.9</v>
      </c>
      <c r="D32" s="273">
        <v>100.7</v>
      </c>
      <c r="E32" s="275">
        <v>4.2</v>
      </c>
      <c r="F32" s="273">
        <v>132.4</v>
      </c>
      <c r="G32" s="273">
        <v>127.3</v>
      </c>
      <c r="H32" s="273">
        <v>5.0999999999999996</v>
      </c>
      <c r="I32" s="276">
        <v>121.5</v>
      </c>
      <c r="J32" s="277">
        <v>116.8</v>
      </c>
      <c r="K32" s="278">
        <v>4.7</v>
      </c>
      <c r="M32" s="300"/>
      <c r="N32" s="1068"/>
      <c r="O32" s="349">
        <f>$B$5</f>
        <v>2</v>
      </c>
      <c r="P32" s="273">
        <v>125.2</v>
      </c>
      <c r="Q32" s="273">
        <v>121.4</v>
      </c>
      <c r="R32" s="275">
        <v>3.8</v>
      </c>
      <c r="S32" s="274">
        <v>110.7</v>
      </c>
      <c r="T32" s="273">
        <v>107.3</v>
      </c>
      <c r="U32" s="275">
        <v>3.4</v>
      </c>
      <c r="V32" s="302"/>
      <c r="W32" s="303"/>
      <c r="X32" s="303"/>
    </row>
    <row r="33" spans="1:24" s="279" customFormat="1" ht="15.95" customHeight="1" x14ac:dyDescent="0.15">
      <c r="A33" s="1068"/>
      <c r="B33" s="349">
        <f>$B$6</f>
        <v>3</v>
      </c>
      <c r="C33" s="274">
        <v>100.1</v>
      </c>
      <c r="D33" s="273">
        <v>96.4</v>
      </c>
      <c r="E33" s="275">
        <v>3.7</v>
      </c>
      <c r="F33" s="273">
        <v>141.19999999999999</v>
      </c>
      <c r="G33" s="273">
        <v>136</v>
      </c>
      <c r="H33" s="273">
        <v>5.2</v>
      </c>
      <c r="I33" s="276">
        <v>123.5</v>
      </c>
      <c r="J33" s="277">
        <v>121.5</v>
      </c>
      <c r="K33" s="278">
        <v>2</v>
      </c>
      <c r="M33" s="300"/>
      <c r="N33" s="1068"/>
      <c r="O33" s="349">
        <f>$B$6</f>
        <v>3</v>
      </c>
      <c r="P33" s="273">
        <v>137.5</v>
      </c>
      <c r="Q33" s="273">
        <v>134.5</v>
      </c>
      <c r="R33" s="275">
        <v>3</v>
      </c>
      <c r="S33" s="274">
        <v>107.4</v>
      </c>
      <c r="T33" s="273">
        <v>104.3</v>
      </c>
      <c r="U33" s="275">
        <v>3.1</v>
      </c>
      <c r="V33" s="302"/>
      <c r="W33" s="303"/>
      <c r="X33" s="303"/>
    </row>
    <row r="34" spans="1:24" s="279" customFormat="1" ht="15.95" customHeight="1" x14ac:dyDescent="0.15">
      <c r="A34" s="1068"/>
      <c r="B34" s="287">
        <f>$B$7</f>
        <v>4</v>
      </c>
      <c r="C34" s="350">
        <v>103.8</v>
      </c>
      <c r="D34" s="351">
        <v>101.3</v>
      </c>
      <c r="E34" s="352">
        <v>2.5</v>
      </c>
      <c r="F34" s="351">
        <v>129.9</v>
      </c>
      <c r="G34" s="351">
        <v>126</v>
      </c>
      <c r="H34" s="352">
        <v>3.9</v>
      </c>
      <c r="I34" s="350">
        <v>133.69999999999999</v>
      </c>
      <c r="J34" s="351">
        <v>129.9</v>
      </c>
      <c r="K34" s="352">
        <v>3.8</v>
      </c>
      <c r="M34" s="351"/>
      <c r="N34" s="1068"/>
      <c r="O34" s="287">
        <f>$B$7</f>
        <v>4</v>
      </c>
      <c r="P34" s="350">
        <v>133.19999999999999</v>
      </c>
      <c r="Q34" s="351">
        <v>128.30000000000001</v>
      </c>
      <c r="R34" s="352">
        <v>4.9000000000000004</v>
      </c>
      <c r="S34" s="350">
        <v>112.3</v>
      </c>
      <c r="T34" s="351">
        <v>107.3</v>
      </c>
      <c r="U34" s="352">
        <v>5</v>
      </c>
    </row>
    <row r="35" spans="1:24" s="316" customFormat="1" ht="15.95" customHeight="1" thickBot="1" x14ac:dyDescent="0.2">
      <c r="A35" s="1076"/>
      <c r="B35" s="359">
        <f>$B$8</f>
        <v>5</v>
      </c>
      <c r="C35" s="675">
        <v>110.6</v>
      </c>
      <c r="D35" s="676">
        <v>107.2</v>
      </c>
      <c r="E35" s="677">
        <v>3.4</v>
      </c>
      <c r="F35" s="676">
        <v>131.30000000000001</v>
      </c>
      <c r="G35" s="676">
        <v>125.6</v>
      </c>
      <c r="H35" s="677">
        <v>5.7</v>
      </c>
      <c r="I35" s="675">
        <v>121.8</v>
      </c>
      <c r="J35" s="676">
        <v>118</v>
      </c>
      <c r="K35" s="677">
        <v>3.8</v>
      </c>
      <c r="M35" s="372"/>
      <c r="N35" s="1069"/>
      <c r="O35" s="315">
        <f>$B$8</f>
        <v>5</v>
      </c>
      <c r="P35" s="672">
        <v>143.80000000000001</v>
      </c>
      <c r="Q35" s="673">
        <v>137.80000000000001</v>
      </c>
      <c r="R35" s="674">
        <v>6</v>
      </c>
      <c r="S35" s="672">
        <v>121.4</v>
      </c>
      <c r="T35" s="673">
        <v>116.3</v>
      </c>
      <c r="U35" s="674">
        <v>5.0999999999999996</v>
      </c>
    </row>
    <row r="36" spans="1:24" s="383" customFormat="1" ht="16.5" customHeight="1" thickTop="1" x14ac:dyDescent="0.15">
      <c r="A36" s="1074" t="s">
        <v>129</v>
      </c>
      <c r="B36" s="1078" t="s">
        <v>130</v>
      </c>
      <c r="C36" s="248" t="s">
        <v>194</v>
      </c>
      <c r="D36" s="1014" t="s">
        <v>195</v>
      </c>
      <c r="E36" s="1015"/>
      <c r="F36" s="248" t="s">
        <v>202</v>
      </c>
      <c r="G36" s="1014" t="s">
        <v>211</v>
      </c>
      <c r="H36" s="1015"/>
      <c r="I36" s="248" t="s">
        <v>204</v>
      </c>
      <c r="J36" s="1029" t="s">
        <v>212</v>
      </c>
      <c r="K36" s="1030"/>
      <c r="L36" s="266"/>
      <c r="M36" s="389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79"/>
    </row>
    <row r="37" spans="1:24" s="383" customFormat="1" ht="16.5" customHeight="1" x14ac:dyDescent="0.15">
      <c r="A37" s="1071"/>
      <c r="B37" s="1067"/>
      <c r="C37" s="342" t="s">
        <v>218</v>
      </c>
      <c r="D37" s="343" t="s">
        <v>219</v>
      </c>
      <c r="E37" s="344" t="s">
        <v>220</v>
      </c>
      <c r="F37" s="342" t="s">
        <v>218</v>
      </c>
      <c r="G37" s="343" t="s">
        <v>219</v>
      </c>
      <c r="H37" s="344" t="s">
        <v>220</v>
      </c>
      <c r="I37" s="342" t="s">
        <v>218</v>
      </c>
      <c r="J37" s="343" t="s">
        <v>219</v>
      </c>
      <c r="K37" s="344" t="s">
        <v>220</v>
      </c>
      <c r="L37" s="266"/>
      <c r="M37" s="389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79"/>
    </row>
    <row r="38" spans="1:24" s="383" customFormat="1" ht="16.5" customHeight="1" x14ac:dyDescent="0.15">
      <c r="A38" s="1068" t="s">
        <v>359</v>
      </c>
      <c r="B38" s="349" t="str">
        <f>$B$4</f>
        <v>令和元年</v>
      </c>
      <c r="C38" s="302">
        <v>156.6</v>
      </c>
      <c r="D38" s="303">
        <v>143.30000000000001</v>
      </c>
      <c r="E38" s="304">
        <v>13.3</v>
      </c>
      <c r="F38" s="302">
        <v>91.9</v>
      </c>
      <c r="G38" s="303">
        <v>86.3</v>
      </c>
      <c r="H38" s="303">
        <v>5.6</v>
      </c>
      <c r="I38" s="302">
        <v>144.19999999999999</v>
      </c>
      <c r="J38" s="303">
        <v>138.5</v>
      </c>
      <c r="K38" s="304">
        <v>5.7</v>
      </c>
      <c r="L38" s="266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</row>
    <row r="39" spans="1:24" s="279" customFormat="1" ht="15.95" customHeight="1" x14ac:dyDescent="0.15">
      <c r="A39" s="1068"/>
      <c r="B39" s="349">
        <f>$B$5</f>
        <v>2</v>
      </c>
      <c r="C39" s="274">
        <v>145.80000000000001</v>
      </c>
      <c r="D39" s="273">
        <v>138</v>
      </c>
      <c r="E39" s="275">
        <v>7.8</v>
      </c>
      <c r="F39" s="273">
        <v>86.8</v>
      </c>
      <c r="G39" s="273">
        <v>80.8</v>
      </c>
      <c r="H39" s="273">
        <v>6</v>
      </c>
      <c r="I39" s="274">
        <v>132.80000000000001</v>
      </c>
      <c r="J39" s="273">
        <v>129.80000000000001</v>
      </c>
      <c r="K39" s="275">
        <v>3</v>
      </c>
      <c r="M39" s="300"/>
      <c r="N39" s="385"/>
      <c r="O39" s="384"/>
      <c r="P39" s="273"/>
      <c r="Q39" s="273"/>
      <c r="R39" s="273"/>
      <c r="S39" s="273"/>
      <c r="T39" s="273"/>
      <c r="U39" s="273"/>
      <c r="V39" s="303"/>
      <c r="W39" s="303"/>
      <c r="X39" s="303"/>
    </row>
    <row r="40" spans="1:24" s="279" customFormat="1" ht="15.95" customHeight="1" x14ac:dyDescent="0.15">
      <c r="A40" s="1068"/>
      <c r="B40" s="349">
        <f>$B$6</f>
        <v>3</v>
      </c>
      <c r="C40" s="274">
        <v>156.5</v>
      </c>
      <c r="D40" s="273">
        <v>137</v>
      </c>
      <c r="E40" s="275">
        <v>19.5</v>
      </c>
      <c r="F40" s="273">
        <v>82.2</v>
      </c>
      <c r="G40" s="273">
        <v>77.599999999999994</v>
      </c>
      <c r="H40" s="273">
        <v>4.5999999999999996</v>
      </c>
      <c r="I40" s="274">
        <v>123</v>
      </c>
      <c r="J40" s="273">
        <v>114.6</v>
      </c>
      <c r="K40" s="275">
        <v>8.4</v>
      </c>
      <c r="M40" s="300"/>
      <c r="N40" s="385"/>
      <c r="O40" s="384"/>
      <c r="P40" s="273"/>
      <c r="Q40" s="273"/>
      <c r="R40" s="273"/>
      <c r="S40" s="273"/>
      <c r="T40" s="273"/>
      <c r="U40" s="273"/>
      <c r="V40" s="303"/>
      <c r="W40" s="303"/>
      <c r="X40" s="303"/>
    </row>
    <row r="41" spans="1:24" s="279" customFormat="1" ht="16.5" customHeight="1" x14ac:dyDescent="0.15">
      <c r="A41" s="1068"/>
      <c r="B41" s="287">
        <f>$B$7</f>
        <v>4</v>
      </c>
      <c r="C41" s="350">
        <v>160.69999999999999</v>
      </c>
      <c r="D41" s="351">
        <v>143.80000000000001</v>
      </c>
      <c r="E41" s="352">
        <v>16.899999999999999</v>
      </c>
      <c r="F41" s="350">
        <v>82.3</v>
      </c>
      <c r="G41" s="351">
        <v>77.3</v>
      </c>
      <c r="H41" s="351">
        <v>5</v>
      </c>
      <c r="I41" s="350">
        <v>120.3</v>
      </c>
      <c r="J41" s="351">
        <v>113.8</v>
      </c>
      <c r="K41" s="352">
        <v>6.5</v>
      </c>
      <c r="L41" s="266"/>
    </row>
    <row r="42" spans="1:24" s="386" customFormat="1" ht="16.5" customHeight="1" x14ac:dyDescent="0.15">
      <c r="A42" s="1069"/>
      <c r="B42" s="315">
        <f>$B$8</f>
        <v>5</v>
      </c>
      <c r="C42" s="672">
        <v>158.6</v>
      </c>
      <c r="D42" s="673">
        <v>143.80000000000001</v>
      </c>
      <c r="E42" s="674">
        <v>14.8</v>
      </c>
      <c r="F42" s="672">
        <v>89.5</v>
      </c>
      <c r="G42" s="673">
        <v>85.5</v>
      </c>
      <c r="H42" s="673">
        <v>4</v>
      </c>
      <c r="I42" s="672">
        <v>122.7</v>
      </c>
      <c r="J42" s="673">
        <v>116.2</v>
      </c>
      <c r="K42" s="674">
        <v>6.5</v>
      </c>
      <c r="L42" s="291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</row>
    <row r="43" spans="1:24" s="383" customFormat="1" ht="16.5" customHeight="1" x14ac:dyDescent="0.15">
      <c r="A43" s="1077" t="s">
        <v>91</v>
      </c>
      <c r="B43" s="349" t="str">
        <f>$B$4</f>
        <v>令和元年</v>
      </c>
      <c r="C43" s="302">
        <v>161.5</v>
      </c>
      <c r="D43" s="303">
        <v>145.19999999999999</v>
      </c>
      <c r="E43" s="304">
        <v>16.3</v>
      </c>
      <c r="F43" s="303">
        <v>101.8</v>
      </c>
      <c r="G43" s="303">
        <v>94</v>
      </c>
      <c r="H43" s="303">
        <v>7.8</v>
      </c>
      <c r="I43" s="302">
        <v>162.19999999999999</v>
      </c>
      <c r="J43" s="303">
        <v>154.19999999999999</v>
      </c>
      <c r="K43" s="304">
        <v>8</v>
      </c>
      <c r="L43" s="266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</row>
    <row r="44" spans="1:24" s="279" customFormat="1" ht="15.95" customHeight="1" x14ac:dyDescent="0.15">
      <c r="A44" s="1068"/>
      <c r="B44" s="349">
        <f>$B$5</f>
        <v>2</v>
      </c>
      <c r="C44" s="274">
        <v>151.19999999999999</v>
      </c>
      <c r="D44" s="273">
        <v>140.6</v>
      </c>
      <c r="E44" s="275">
        <v>10.6</v>
      </c>
      <c r="F44" s="273">
        <v>97.3</v>
      </c>
      <c r="G44" s="273">
        <v>88</v>
      </c>
      <c r="H44" s="273">
        <v>9.3000000000000007</v>
      </c>
      <c r="I44" s="274">
        <v>151.5</v>
      </c>
      <c r="J44" s="273">
        <v>146.6</v>
      </c>
      <c r="K44" s="275">
        <v>4.9000000000000004</v>
      </c>
      <c r="M44" s="300"/>
      <c r="N44" s="385"/>
      <c r="O44" s="384"/>
      <c r="P44" s="273"/>
      <c r="Q44" s="273"/>
      <c r="R44" s="273"/>
      <c r="S44" s="273"/>
      <c r="T44" s="273"/>
      <c r="U44" s="273"/>
      <c r="V44" s="303"/>
      <c r="W44" s="303"/>
      <c r="X44" s="303"/>
    </row>
    <row r="45" spans="1:24" s="279" customFormat="1" ht="15.95" customHeight="1" x14ac:dyDescent="0.15">
      <c r="A45" s="1068"/>
      <c r="B45" s="349">
        <f>$B$6</f>
        <v>3</v>
      </c>
      <c r="C45" s="274">
        <v>164.8</v>
      </c>
      <c r="D45" s="273">
        <v>136</v>
      </c>
      <c r="E45" s="275">
        <v>28.8</v>
      </c>
      <c r="F45" s="273">
        <v>97</v>
      </c>
      <c r="G45" s="273">
        <v>89.9</v>
      </c>
      <c r="H45" s="273">
        <v>7.1</v>
      </c>
      <c r="I45" s="274">
        <v>134.69999999999999</v>
      </c>
      <c r="J45" s="273">
        <v>118.3</v>
      </c>
      <c r="K45" s="275">
        <v>16.399999999999999</v>
      </c>
      <c r="M45" s="300"/>
      <c r="N45" s="385"/>
      <c r="O45" s="384"/>
      <c r="P45" s="273"/>
      <c r="Q45" s="273"/>
      <c r="R45" s="273"/>
      <c r="S45" s="273"/>
      <c r="T45" s="273"/>
      <c r="U45" s="273"/>
      <c r="V45" s="303"/>
      <c r="W45" s="303"/>
      <c r="X45" s="303"/>
    </row>
    <row r="46" spans="1:24" s="279" customFormat="1" ht="16.5" customHeight="1" x14ac:dyDescent="0.15">
      <c r="A46" s="1068"/>
      <c r="B46" s="287">
        <f>$B$7</f>
        <v>4</v>
      </c>
      <c r="C46" s="350">
        <v>171.1</v>
      </c>
      <c r="D46" s="351">
        <v>147.19999999999999</v>
      </c>
      <c r="E46" s="352">
        <v>23.9</v>
      </c>
      <c r="F46" s="351">
        <v>95.7</v>
      </c>
      <c r="G46" s="351">
        <v>88.8</v>
      </c>
      <c r="H46" s="351">
        <v>6.9</v>
      </c>
      <c r="I46" s="350">
        <v>128.5</v>
      </c>
      <c r="J46" s="351">
        <v>117.3</v>
      </c>
      <c r="K46" s="352">
        <v>11.2</v>
      </c>
      <c r="L46" s="266"/>
    </row>
    <row r="47" spans="1:24" s="386" customFormat="1" ht="16.5" customHeight="1" x14ac:dyDescent="0.15">
      <c r="A47" s="1069"/>
      <c r="B47" s="315">
        <f>$B$8</f>
        <v>5</v>
      </c>
      <c r="C47" s="672">
        <v>165.3</v>
      </c>
      <c r="D47" s="673">
        <v>147</v>
      </c>
      <c r="E47" s="674">
        <v>18.3</v>
      </c>
      <c r="F47" s="673">
        <v>105.4</v>
      </c>
      <c r="G47" s="673">
        <v>98.8</v>
      </c>
      <c r="H47" s="673">
        <v>6.6</v>
      </c>
      <c r="I47" s="672">
        <v>129.5</v>
      </c>
      <c r="J47" s="673">
        <v>122.5</v>
      </c>
      <c r="K47" s="674">
        <v>7</v>
      </c>
      <c r="L47" s="291"/>
      <c r="M47" s="316"/>
      <c r="N47" s="316"/>
      <c r="O47" s="316"/>
      <c r="P47" s="316"/>
      <c r="Q47" s="316"/>
      <c r="R47" s="316"/>
      <c r="S47" s="316"/>
      <c r="T47" s="316"/>
      <c r="U47" s="316"/>
      <c r="V47" s="316"/>
      <c r="W47" s="316"/>
      <c r="X47" s="316"/>
    </row>
    <row r="48" spans="1:24" s="383" customFormat="1" ht="16.5" customHeight="1" x14ac:dyDescent="0.15">
      <c r="A48" s="1077" t="s">
        <v>358</v>
      </c>
      <c r="B48" s="349" t="str">
        <f>$B$4</f>
        <v>令和元年</v>
      </c>
      <c r="C48" s="274">
        <v>147.9</v>
      </c>
      <c r="D48" s="273">
        <v>140</v>
      </c>
      <c r="E48" s="275">
        <v>7.9</v>
      </c>
      <c r="F48" s="302">
        <v>87.5</v>
      </c>
      <c r="G48" s="303">
        <v>82.8</v>
      </c>
      <c r="H48" s="303">
        <v>4.7</v>
      </c>
      <c r="I48" s="302">
        <v>130.80000000000001</v>
      </c>
      <c r="J48" s="303">
        <v>126.9</v>
      </c>
      <c r="K48" s="304">
        <v>3.9</v>
      </c>
      <c r="L48" s="341"/>
    </row>
    <row r="49" spans="1:29" s="279" customFormat="1" ht="15.95" customHeight="1" x14ac:dyDescent="0.15">
      <c r="A49" s="1068"/>
      <c r="B49" s="349">
        <f>$B$5</f>
        <v>2</v>
      </c>
      <c r="C49" s="274">
        <v>136.19999999999999</v>
      </c>
      <c r="D49" s="273">
        <v>133.4</v>
      </c>
      <c r="E49" s="275">
        <v>2.8</v>
      </c>
      <c r="F49" s="273">
        <v>82.2</v>
      </c>
      <c r="G49" s="273">
        <v>77.599999999999994</v>
      </c>
      <c r="H49" s="273">
        <v>4.5999999999999996</v>
      </c>
      <c r="I49" s="274">
        <v>122.4</v>
      </c>
      <c r="J49" s="273">
        <v>120.4</v>
      </c>
      <c r="K49" s="275">
        <v>2</v>
      </c>
      <c r="M49" s="300"/>
      <c r="N49" s="385"/>
      <c r="O49" s="384"/>
      <c r="P49" s="273"/>
      <c r="Q49" s="273"/>
      <c r="R49" s="273"/>
      <c r="S49" s="273"/>
      <c r="T49" s="273"/>
      <c r="U49" s="273"/>
      <c r="V49" s="303"/>
      <c r="W49" s="303"/>
      <c r="X49" s="303"/>
    </row>
    <row r="50" spans="1:29" s="279" customFormat="1" ht="15.95" customHeight="1" x14ac:dyDescent="0.15">
      <c r="A50" s="1068"/>
      <c r="B50" s="349">
        <f>$B$6</f>
        <v>3</v>
      </c>
      <c r="C50" s="274">
        <v>141.9</v>
      </c>
      <c r="D50" s="273">
        <v>138.6</v>
      </c>
      <c r="E50" s="275">
        <v>3.3</v>
      </c>
      <c r="F50" s="273">
        <v>74</v>
      </c>
      <c r="G50" s="273">
        <v>70.8</v>
      </c>
      <c r="H50" s="273">
        <v>3.2</v>
      </c>
      <c r="I50" s="274">
        <v>113.9</v>
      </c>
      <c r="J50" s="273">
        <v>111.7</v>
      </c>
      <c r="K50" s="275">
        <v>2.2000000000000002</v>
      </c>
      <c r="M50" s="300"/>
      <c r="N50" s="385"/>
      <c r="O50" s="384"/>
      <c r="P50" s="273"/>
      <c r="Q50" s="273"/>
      <c r="R50" s="273"/>
      <c r="S50" s="273"/>
      <c r="T50" s="273"/>
      <c r="U50" s="273"/>
      <c r="V50" s="303"/>
      <c r="W50" s="303"/>
      <c r="X50" s="303"/>
    </row>
    <row r="51" spans="1:29" s="279" customFormat="1" ht="16.5" customHeight="1" x14ac:dyDescent="0.15">
      <c r="A51" s="1068"/>
      <c r="B51" s="287">
        <f>$B$7</f>
        <v>4</v>
      </c>
      <c r="C51" s="350">
        <v>142.1</v>
      </c>
      <c r="D51" s="351">
        <v>137.69999999999999</v>
      </c>
      <c r="E51" s="352">
        <v>4.4000000000000004</v>
      </c>
      <c r="F51" s="350">
        <v>74.900000000000006</v>
      </c>
      <c r="G51" s="351">
        <v>71</v>
      </c>
      <c r="H51" s="351">
        <v>3.9</v>
      </c>
      <c r="I51" s="350">
        <v>115</v>
      </c>
      <c r="J51" s="351">
        <v>111.5</v>
      </c>
      <c r="K51" s="352">
        <v>3.5</v>
      </c>
      <c r="L51" s="266"/>
    </row>
    <row r="52" spans="1:29" s="386" customFormat="1" ht="16.5" customHeight="1" x14ac:dyDescent="0.15">
      <c r="A52" s="1069"/>
      <c r="B52" s="315">
        <f>$B$8</f>
        <v>5</v>
      </c>
      <c r="C52" s="672">
        <v>143.30000000000001</v>
      </c>
      <c r="D52" s="673">
        <v>136.5</v>
      </c>
      <c r="E52" s="674">
        <v>6.8</v>
      </c>
      <c r="F52" s="672">
        <v>80</v>
      </c>
      <c r="G52" s="673">
        <v>77.599999999999994</v>
      </c>
      <c r="H52" s="673">
        <v>2.4</v>
      </c>
      <c r="I52" s="672">
        <v>116.9</v>
      </c>
      <c r="J52" s="673">
        <v>110.8</v>
      </c>
      <c r="K52" s="674">
        <v>6.1</v>
      </c>
      <c r="L52" s="291"/>
      <c r="M52" s="316"/>
      <c r="N52" s="316"/>
      <c r="O52" s="316"/>
      <c r="P52" s="316"/>
      <c r="Q52" s="316"/>
      <c r="R52" s="316"/>
      <c r="S52" s="316"/>
      <c r="T52" s="316"/>
    </row>
    <row r="53" spans="1:29" ht="16.5" customHeight="1" x14ac:dyDescent="0.15">
      <c r="A53" s="378"/>
      <c r="O53" s="383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3"/>
      <c r="AA53" s="383"/>
      <c r="AB53" s="383"/>
      <c r="AC53" s="383"/>
    </row>
    <row r="54" spans="1:29" ht="16.5" customHeight="1" x14ac:dyDescent="0.15">
      <c r="O54" s="383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</row>
  </sheetData>
  <mergeCells count="39">
    <mergeCell ref="A9:A13"/>
    <mergeCell ref="N9:N13"/>
    <mergeCell ref="A26:A30"/>
    <mergeCell ref="N26:N30"/>
    <mergeCell ref="A43:A47"/>
    <mergeCell ref="J36:K36"/>
    <mergeCell ref="A31:A35"/>
    <mergeCell ref="N31:N35"/>
    <mergeCell ref="A14:A18"/>
    <mergeCell ref="N14:N18"/>
    <mergeCell ref="A48:A52"/>
    <mergeCell ref="A36:A37"/>
    <mergeCell ref="B36:B37"/>
    <mergeCell ref="D36:E36"/>
    <mergeCell ref="G36:H36"/>
    <mergeCell ref="A38:A42"/>
    <mergeCell ref="O19:O20"/>
    <mergeCell ref="Q19:R19"/>
    <mergeCell ref="T19:U19"/>
    <mergeCell ref="A21:A25"/>
    <mergeCell ref="N21:N25"/>
    <mergeCell ref="A19:A20"/>
    <mergeCell ref="B19:B20"/>
    <mergeCell ref="D19:E19"/>
    <mergeCell ref="G19:H19"/>
    <mergeCell ref="J19:K19"/>
    <mergeCell ref="N19:N20"/>
    <mergeCell ref="O2:O3"/>
    <mergeCell ref="Q2:R2"/>
    <mergeCell ref="T2:U2"/>
    <mergeCell ref="W2:X2"/>
    <mergeCell ref="A4:A8"/>
    <mergeCell ref="N4:N8"/>
    <mergeCell ref="A2:A3"/>
    <mergeCell ref="B2:B3"/>
    <mergeCell ref="D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37" fitToWidth="2" fitToHeight="0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16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view="pageBreakPreview" topLeftCell="C5" zoomScaleNormal="80" zoomScaleSheetLayoutView="100" workbookViewId="0">
      <selection activeCell="D32" sqref="D32"/>
    </sheetView>
  </sheetViews>
  <sheetFormatPr defaultColWidth="8.5703125" defaultRowHeight="16.5" customHeight="1" x14ac:dyDescent="0.15"/>
  <cols>
    <col min="1" max="1" width="2.7109375" style="418" customWidth="1"/>
    <col min="2" max="2" width="11" style="266" customWidth="1"/>
    <col min="3" max="11" width="10.7109375" style="266" customWidth="1"/>
    <col min="12" max="13" width="1.7109375" style="266" customWidth="1"/>
    <col min="14" max="14" width="2.7109375" style="418" customWidth="1"/>
    <col min="15" max="15" width="11" style="266" customWidth="1"/>
    <col min="16" max="24" width="10.7109375" style="266" customWidth="1"/>
    <col min="25" max="25" width="1.7109375" style="266" customWidth="1"/>
    <col min="26" max="16384" width="8.5703125" style="266"/>
  </cols>
  <sheetData>
    <row r="1" spans="1:24" ht="15.95" customHeight="1" x14ac:dyDescent="0.15">
      <c r="A1" s="387" t="s">
        <v>222</v>
      </c>
      <c r="B1" s="387"/>
      <c r="C1" s="387"/>
      <c r="D1" s="387"/>
      <c r="E1" s="387"/>
      <c r="F1" s="387"/>
      <c r="G1" s="387"/>
      <c r="H1" s="387"/>
      <c r="I1" s="387"/>
      <c r="J1" s="387"/>
      <c r="K1" s="388" t="s">
        <v>217</v>
      </c>
      <c r="L1" s="389"/>
      <c r="M1" s="389"/>
      <c r="N1" s="389"/>
      <c r="O1" s="389"/>
      <c r="P1" s="389"/>
      <c r="Q1" s="389"/>
      <c r="R1" s="389"/>
      <c r="S1" s="389"/>
      <c r="T1" s="389"/>
      <c r="X1" s="388" t="s">
        <v>217</v>
      </c>
    </row>
    <row r="2" spans="1:24" ht="15.75" customHeight="1" x14ac:dyDescent="0.15">
      <c r="A2" s="1082" t="s">
        <v>129</v>
      </c>
      <c r="B2" s="1080" t="s">
        <v>130</v>
      </c>
      <c r="C2" s="988" t="s">
        <v>131</v>
      </c>
      <c r="D2" s="989"/>
      <c r="E2" s="990"/>
      <c r="F2" s="207" t="s">
        <v>132</v>
      </c>
      <c r="G2" s="982" t="s">
        <v>133</v>
      </c>
      <c r="H2" s="983"/>
      <c r="I2" s="208" t="s">
        <v>134</v>
      </c>
      <c r="J2" s="982" t="s">
        <v>135</v>
      </c>
      <c r="K2" s="1026"/>
      <c r="L2" s="389"/>
      <c r="M2" s="390"/>
      <c r="N2" s="1082" t="s">
        <v>129</v>
      </c>
      <c r="O2" s="1080" t="s">
        <v>130</v>
      </c>
      <c r="P2" s="208" t="s">
        <v>136</v>
      </c>
      <c r="Q2" s="982" t="s">
        <v>137</v>
      </c>
      <c r="R2" s="983"/>
      <c r="S2" s="211" t="s">
        <v>138</v>
      </c>
      <c r="T2" s="982" t="s">
        <v>139</v>
      </c>
      <c r="U2" s="983"/>
      <c r="V2" s="211" t="s">
        <v>140</v>
      </c>
      <c r="W2" s="982" t="s">
        <v>141</v>
      </c>
      <c r="X2" s="983"/>
    </row>
    <row r="3" spans="1:24" ht="15.95" customHeight="1" x14ac:dyDescent="0.15">
      <c r="A3" s="1083"/>
      <c r="B3" s="1081"/>
      <c r="C3" s="391" t="s">
        <v>218</v>
      </c>
      <c r="D3" s="392" t="s">
        <v>219</v>
      </c>
      <c r="E3" s="393" t="s">
        <v>220</v>
      </c>
      <c r="F3" s="394" t="s">
        <v>218</v>
      </c>
      <c r="G3" s="392" t="s">
        <v>219</v>
      </c>
      <c r="H3" s="395" t="s">
        <v>220</v>
      </c>
      <c r="I3" s="391" t="s">
        <v>218</v>
      </c>
      <c r="J3" s="392" t="s">
        <v>219</v>
      </c>
      <c r="K3" s="393" t="s">
        <v>220</v>
      </c>
      <c r="L3" s="396"/>
      <c r="M3" s="397"/>
      <c r="N3" s="1083"/>
      <c r="O3" s="1081"/>
      <c r="P3" s="391" t="s">
        <v>218</v>
      </c>
      <c r="Q3" s="392" t="s">
        <v>219</v>
      </c>
      <c r="R3" s="393" t="s">
        <v>220</v>
      </c>
      <c r="S3" s="394" t="s">
        <v>218</v>
      </c>
      <c r="T3" s="392" t="s">
        <v>219</v>
      </c>
      <c r="U3" s="393" t="s">
        <v>220</v>
      </c>
      <c r="V3" s="391" t="s">
        <v>218</v>
      </c>
      <c r="W3" s="392" t="s">
        <v>219</v>
      </c>
      <c r="X3" s="393" t="s">
        <v>220</v>
      </c>
    </row>
    <row r="4" spans="1:24" ht="15.75" customHeight="1" x14ac:dyDescent="0.15">
      <c r="A4" s="1068" t="s">
        <v>359</v>
      </c>
      <c r="B4" s="349" t="s">
        <v>71</v>
      </c>
      <c r="C4" s="299">
        <v>147.6</v>
      </c>
      <c r="D4" s="300">
        <v>135.1</v>
      </c>
      <c r="E4" s="300">
        <v>12.5</v>
      </c>
      <c r="F4" s="299">
        <v>159</v>
      </c>
      <c r="G4" s="300">
        <v>146.30000000000001</v>
      </c>
      <c r="H4" s="301">
        <v>12.7</v>
      </c>
      <c r="I4" s="300">
        <v>165.1</v>
      </c>
      <c r="J4" s="300">
        <v>147</v>
      </c>
      <c r="K4" s="301">
        <v>18.100000000000001</v>
      </c>
      <c r="L4" s="300"/>
      <c r="M4" s="301"/>
      <c r="N4" s="1068" t="s">
        <v>359</v>
      </c>
      <c r="O4" s="349" t="str">
        <f>$B$4</f>
        <v>令和元年</v>
      </c>
      <c r="P4" s="274">
        <v>167.6</v>
      </c>
      <c r="Q4" s="273">
        <v>152</v>
      </c>
      <c r="R4" s="273">
        <v>15.6</v>
      </c>
      <c r="S4" s="274">
        <v>159.5</v>
      </c>
      <c r="T4" s="273">
        <v>149.30000000000001</v>
      </c>
      <c r="U4" s="275">
        <v>10.199999999999999</v>
      </c>
      <c r="V4" s="274">
        <v>155.1</v>
      </c>
      <c r="W4" s="273">
        <v>145.5</v>
      </c>
      <c r="X4" s="275">
        <v>9.6</v>
      </c>
    </row>
    <row r="5" spans="1:24" ht="15.75" customHeight="1" x14ac:dyDescent="0.15">
      <c r="A5" s="1068"/>
      <c r="B5" s="349">
        <v>2</v>
      </c>
      <c r="C5" s="299">
        <v>144.30000000000001</v>
      </c>
      <c r="D5" s="300">
        <v>133.5</v>
      </c>
      <c r="E5" s="300">
        <v>10.8</v>
      </c>
      <c r="F5" s="299">
        <v>156.30000000000001</v>
      </c>
      <c r="G5" s="300">
        <v>143.1</v>
      </c>
      <c r="H5" s="301">
        <v>13.2</v>
      </c>
      <c r="I5" s="300">
        <v>157.9</v>
      </c>
      <c r="J5" s="300">
        <v>143.30000000000001</v>
      </c>
      <c r="K5" s="301">
        <v>14.6</v>
      </c>
      <c r="L5" s="300"/>
      <c r="M5" s="301"/>
      <c r="N5" s="1068"/>
      <c r="O5" s="349">
        <f>$B$5</f>
        <v>2</v>
      </c>
      <c r="P5" s="274">
        <v>176.5</v>
      </c>
      <c r="Q5" s="273">
        <v>155.80000000000001</v>
      </c>
      <c r="R5" s="273">
        <v>20.7</v>
      </c>
      <c r="S5" s="274">
        <v>146.6</v>
      </c>
      <c r="T5" s="273">
        <v>140.4</v>
      </c>
      <c r="U5" s="275">
        <v>6.2</v>
      </c>
      <c r="V5" s="274">
        <v>139.80000000000001</v>
      </c>
      <c r="W5" s="273">
        <v>135</v>
      </c>
      <c r="X5" s="275">
        <v>4.8</v>
      </c>
    </row>
    <row r="6" spans="1:24" ht="15.75" customHeight="1" x14ac:dyDescent="0.15">
      <c r="A6" s="1068"/>
      <c r="B6" s="349">
        <v>3</v>
      </c>
      <c r="C6" s="299">
        <v>144.6</v>
      </c>
      <c r="D6" s="300">
        <v>133.30000000000001</v>
      </c>
      <c r="E6" s="300">
        <v>11.3</v>
      </c>
      <c r="F6" s="299">
        <v>162.30000000000001</v>
      </c>
      <c r="G6" s="300">
        <v>146.69999999999999</v>
      </c>
      <c r="H6" s="301">
        <v>15.6</v>
      </c>
      <c r="I6" s="300">
        <v>160.5</v>
      </c>
      <c r="J6" s="300">
        <v>145.30000000000001</v>
      </c>
      <c r="K6" s="301">
        <v>15.2</v>
      </c>
      <c r="L6" s="300"/>
      <c r="M6" s="301"/>
      <c r="N6" s="1068"/>
      <c r="O6" s="349">
        <f>$B$6</f>
        <v>3</v>
      </c>
      <c r="P6" s="276" t="s">
        <v>43</v>
      </c>
      <c r="Q6" s="277" t="s">
        <v>43</v>
      </c>
      <c r="R6" s="277" t="s">
        <v>43</v>
      </c>
      <c r="S6" s="274">
        <v>162.4</v>
      </c>
      <c r="T6" s="273">
        <v>150.30000000000001</v>
      </c>
      <c r="U6" s="275">
        <v>12.1</v>
      </c>
      <c r="V6" s="274">
        <v>162</v>
      </c>
      <c r="W6" s="273">
        <v>150.4</v>
      </c>
      <c r="X6" s="275">
        <v>11.6</v>
      </c>
    </row>
    <row r="7" spans="1:24" s="279" customFormat="1" ht="15.75" customHeight="1" x14ac:dyDescent="0.15">
      <c r="A7" s="1068"/>
      <c r="B7" s="287">
        <v>4</v>
      </c>
      <c r="C7" s="299">
        <v>144</v>
      </c>
      <c r="D7" s="300">
        <v>132.19999999999999</v>
      </c>
      <c r="E7" s="301">
        <v>11.8</v>
      </c>
      <c r="F7" s="299">
        <v>168.3</v>
      </c>
      <c r="G7" s="300">
        <v>150.6</v>
      </c>
      <c r="H7" s="301">
        <v>17.7</v>
      </c>
      <c r="I7" s="299">
        <v>159.1</v>
      </c>
      <c r="J7" s="300">
        <v>143.80000000000001</v>
      </c>
      <c r="K7" s="301">
        <v>15.3</v>
      </c>
      <c r="L7" s="351"/>
      <c r="M7" s="352"/>
      <c r="N7" s="1068"/>
      <c r="O7" s="287">
        <f>$B$7</f>
        <v>4</v>
      </c>
      <c r="P7" s="368">
        <v>158.4</v>
      </c>
      <c r="Q7" s="369">
        <v>147.1</v>
      </c>
      <c r="R7" s="370">
        <v>11.3</v>
      </c>
      <c r="S7" s="351">
        <v>163.19999999999999</v>
      </c>
      <c r="T7" s="351">
        <v>145.80000000000001</v>
      </c>
      <c r="U7" s="352">
        <v>17.399999999999999</v>
      </c>
      <c r="V7" s="350">
        <v>167.1</v>
      </c>
      <c r="W7" s="351">
        <v>145.6</v>
      </c>
      <c r="X7" s="352">
        <v>21.5</v>
      </c>
    </row>
    <row r="8" spans="1:24" s="316" customFormat="1" ht="15.75" customHeight="1" x14ac:dyDescent="0.15">
      <c r="A8" s="1069"/>
      <c r="B8" s="315">
        <v>5</v>
      </c>
      <c r="C8" s="678">
        <v>144.30000000000001</v>
      </c>
      <c r="D8" s="679">
        <v>132.80000000000001</v>
      </c>
      <c r="E8" s="680">
        <v>11.5</v>
      </c>
      <c r="F8" s="678">
        <v>169.7</v>
      </c>
      <c r="G8" s="679">
        <v>150.4</v>
      </c>
      <c r="H8" s="680">
        <v>19.3</v>
      </c>
      <c r="I8" s="678">
        <v>161.1</v>
      </c>
      <c r="J8" s="679">
        <v>145</v>
      </c>
      <c r="K8" s="680">
        <v>16.100000000000001</v>
      </c>
      <c r="L8" s="372"/>
      <c r="M8" s="398"/>
      <c r="N8" s="1069"/>
      <c r="O8" s="837">
        <f>$B$8</f>
        <v>5</v>
      </c>
      <c r="P8" s="681">
        <v>158.6</v>
      </c>
      <c r="Q8" s="682">
        <v>144.19999999999999</v>
      </c>
      <c r="R8" s="683">
        <v>14.4</v>
      </c>
      <c r="S8" s="673">
        <v>160.30000000000001</v>
      </c>
      <c r="T8" s="673">
        <v>146.9</v>
      </c>
      <c r="U8" s="674">
        <v>13.4</v>
      </c>
      <c r="V8" s="672">
        <v>169.4</v>
      </c>
      <c r="W8" s="673">
        <v>153.9</v>
      </c>
      <c r="X8" s="674">
        <v>15.5</v>
      </c>
    </row>
    <row r="9" spans="1:24" s="279" customFormat="1" ht="15.95" customHeight="1" x14ac:dyDescent="0.15">
      <c r="A9" s="1077" t="s">
        <v>91</v>
      </c>
      <c r="B9" s="349" t="str">
        <f>$B$4</f>
        <v>令和元年</v>
      </c>
      <c r="C9" s="299">
        <v>160.9</v>
      </c>
      <c r="D9" s="300">
        <v>143.6</v>
      </c>
      <c r="E9" s="300">
        <v>17.3</v>
      </c>
      <c r="F9" s="299">
        <v>168.7</v>
      </c>
      <c r="G9" s="300">
        <v>153.19999999999999</v>
      </c>
      <c r="H9" s="300">
        <v>15.5</v>
      </c>
      <c r="I9" s="299">
        <v>170.8</v>
      </c>
      <c r="J9" s="300">
        <v>149.69999999999999</v>
      </c>
      <c r="K9" s="301">
        <v>21.1</v>
      </c>
      <c r="L9" s="300"/>
      <c r="M9" s="301"/>
      <c r="N9" s="1077" t="s">
        <v>91</v>
      </c>
      <c r="O9" s="349" t="str">
        <f>$B$4</f>
        <v>令和元年</v>
      </c>
      <c r="P9" s="274">
        <v>173.2</v>
      </c>
      <c r="Q9" s="273">
        <v>155.4</v>
      </c>
      <c r="R9" s="273">
        <v>17.8</v>
      </c>
      <c r="S9" s="274">
        <v>163.80000000000001</v>
      </c>
      <c r="T9" s="273">
        <v>152.1</v>
      </c>
      <c r="U9" s="275">
        <v>11.7</v>
      </c>
      <c r="V9" s="274">
        <v>159.4</v>
      </c>
      <c r="W9" s="273">
        <v>149</v>
      </c>
      <c r="X9" s="275">
        <v>10.4</v>
      </c>
    </row>
    <row r="10" spans="1:24" ht="15.75" customHeight="1" x14ac:dyDescent="0.15">
      <c r="A10" s="1068"/>
      <c r="B10" s="349">
        <f>$B$5</f>
        <v>2</v>
      </c>
      <c r="C10" s="299">
        <v>154.9</v>
      </c>
      <c r="D10" s="300">
        <v>140.30000000000001</v>
      </c>
      <c r="E10" s="300">
        <v>14.6</v>
      </c>
      <c r="F10" s="299">
        <v>162.69999999999999</v>
      </c>
      <c r="G10" s="300">
        <v>147.4</v>
      </c>
      <c r="H10" s="301">
        <v>15.3</v>
      </c>
      <c r="I10" s="300">
        <v>162.80000000000001</v>
      </c>
      <c r="J10" s="300">
        <v>145.69999999999999</v>
      </c>
      <c r="K10" s="301">
        <v>17.100000000000001</v>
      </c>
      <c r="L10" s="300"/>
      <c r="M10" s="301"/>
      <c r="N10" s="1068"/>
      <c r="O10" s="349">
        <f>$B$5</f>
        <v>2</v>
      </c>
      <c r="P10" s="274">
        <v>182.7</v>
      </c>
      <c r="Q10" s="273">
        <v>159</v>
      </c>
      <c r="R10" s="273">
        <v>23.7</v>
      </c>
      <c r="S10" s="274">
        <v>150.30000000000001</v>
      </c>
      <c r="T10" s="273">
        <v>143.80000000000001</v>
      </c>
      <c r="U10" s="275">
        <v>6.5</v>
      </c>
      <c r="V10" s="274">
        <v>142</v>
      </c>
      <c r="W10" s="273">
        <v>137</v>
      </c>
      <c r="X10" s="275">
        <v>5</v>
      </c>
    </row>
    <row r="11" spans="1:24" ht="15.75" customHeight="1" x14ac:dyDescent="0.15">
      <c r="A11" s="1068"/>
      <c r="B11" s="349">
        <f>$B$6</f>
        <v>3</v>
      </c>
      <c r="C11" s="299">
        <v>156.5</v>
      </c>
      <c r="D11" s="300">
        <v>141</v>
      </c>
      <c r="E11" s="300">
        <v>15.5</v>
      </c>
      <c r="F11" s="299">
        <v>167.7</v>
      </c>
      <c r="G11" s="300">
        <v>149.9</v>
      </c>
      <c r="H11" s="301">
        <v>17.8</v>
      </c>
      <c r="I11" s="300">
        <v>164.9</v>
      </c>
      <c r="J11" s="300">
        <v>147.69999999999999</v>
      </c>
      <c r="K11" s="301">
        <v>17.2</v>
      </c>
      <c r="L11" s="300"/>
      <c r="M11" s="301"/>
      <c r="N11" s="1068"/>
      <c r="O11" s="349">
        <f>$B$6</f>
        <v>3</v>
      </c>
      <c r="P11" s="276" t="s">
        <v>43</v>
      </c>
      <c r="Q11" s="277" t="s">
        <v>43</v>
      </c>
      <c r="R11" s="277" t="s">
        <v>43</v>
      </c>
      <c r="S11" s="274">
        <v>164.3</v>
      </c>
      <c r="T11" s="273">
        <v>152.5</v>
      </c>
      <c r="U11" s="275">
        <v>11.8</v>
      </c>
      <c r="V11" s="274">
        <v>165.1</v>
      </c>
      <c r="W11" s="273">
        <v>152.69999999999999</v>
      </c>
      <c r="X11" s="275">
        <v>12.4</v>
      </c>
    </row>
    <row r="12" spans="1:24" ht="15.95" customHeight="1" x14ac:dyDescent="0.15">
      <c r="A12" s="1068"/>
      <c r="B12" s="349">
        <f>$B$7</f>
        <v>4</v>
      </c>
      <c r="C12" s="354">
        <v>156.5</v>
      </c>
      <c r="D12" s="355">
        <v>140.1</v>
      </c>
      <c r="E12" s="356">
        <v>16.399999999999999</v>
      </c>
      <c r="F12" s="354">
        <v>170.6</v>
      </c>
      <c r="G12" s="355">
        <v>151.6</v>
      </c>
      <c r="H12" s="356">
        <v>19</v>
      </c>
      <c r="I12" s="354">
        <v>163.5</v>
      </c>
      <c r="J12" s="355">
        <v>146.30000000000001</v>
      </c>
      <c r="K12" s="356">
        <v>17.2</v>
      </c>
      <c r="L12" s="351"/>
      <c r="M12" s="352"/>
      <c r="N12" s="1068"/>
      <c r="O12" s="287">
        <f>$B$7</f>
        <v>4</v>
      </c>
      <c r="P12" s="368">
        <v>166.4</v>
      </c>
      <c r="Q12" s="369">
        <v>152.6</v>
      </c>
      <c r="R12" s="370">
        <v>13.8</v>
      </c>
      <c r="S12" s="350">
        <v>165.7</v>
      </c>
      <c r="T12" s="351">
        <v>147.9</v>
      </c>
      <c r="U12" s="352">
        <v>17.8</v>
      </c>
      <c r="V12" s="351">
        <v>168.9</v>
      </c>
      <c r="W12" s="351">
        <v>146.1</v>
      </c>
      <c r="X12" s="352">
        <v>22.8</v>
      </c>
    </row>
    <row r="13" spans="1:24" s="291" customFormat="1" ht="15.95" customHeight="1" x14ac:dyDescent="0.15">
      <c r="A13" s="1069"/>
      <c r="B13" s="837">
        <f>$B$8</f>
        <v>5</v>
      </c>
      <c r="C13" s="684">
        <v>156.5</v>
      </c>
      <c r="D13" s="685">
        <v>140.4</v>
      </c>
      <c r="E13" s="686">
        <v>16.100000000000001</v>
      </c>
      <c r="F13" s="684">
        <v>171.5</v>
      </c>
      <c r="G13" s="685">
        <v>151</v>
      </c>
      <c r="H13" s="686">
        <v>20.5</v>
      </c>
      <c r="I13" s="684">
        <v>166.3</v>
      </c>
      <c r="J13" s="685">
        <v>148.1</v>
      </c>
      <c r="K13" s="686">
        <v>18.2</v>
      </c>
      <c r="L13" s="372"/>
      <c r="M13" s="398"/>
      <c r="N13" s="1069"/>
      <c r="O13" s="837">
        <f>$B$8</f>
        <v>5</v>
      </c>
      <c r="P13" s="681">
        <v>170.1</v>
      </c>
      <c r="Q13" s="682">
        <v>151.30000000000001</v>
      </c>
      <c r="R13" s="683">
        <v>18.8</v>
      </c>
      <c r="S13" s="672">
        <v>163.19999999999999</v>
      </c>
      <c r="T13" s="673">
        <v>148.9</v>
      </c>
      <c r="U13" s="674">
        <v>14.3</v>
      </c>
      <c r="V13" s="673">
        <v>171.3</v>
      </c>
      <c r="W13" s="673">
        <v>154.1</v>
      </c>
      <c r="X13" s="674">
        <v>17.2</v>
      </c>
    </row>
    <row r="14" spans="1:24" ht="15.95" customHeight="1" x14ac:dyDescent="0.15">
      <c r="A14" s="1068" t="s">
        <v>358</v>
      </c>
      <c r="B14" s="399" t="str">
        <f>$B$4</f>
        <v>令和元年</v>
      </c>
      <c r="C14" s="299">
        <v>132.1</v>
      </c>
      <c r="D14" s="300">
        <v>125.2</v>
      </c>
      <c r="E14" s="300">
        <v>6.9</v>
      </c>
      <c r="F14" s="299">
        <v>129.9</v>
      </c>
      <c r="G14" s="300">
        <v>125.7</v>
      </c>
      <c r="H14" s="300">
        <v>4.2</v>
      </c>
      <c r="I14" s="299">
        <v>150</v>
      </c>
      <c r="J14" s="300">
        <v>139.9</v>
      </c>
      <c r="K14" s="301">
        <v>10.1</v>
      </c>
      <c r="L14" s="396"/>
      <c r="M14" s="397"/>
      <c r="N14" s="1068" t="s">
        <v>358</v>
      </c>
      <c r="O14" s="349" t="str">
        <f>$B$4</f>
        <v>令和元年</v>
      </c>
      <c r="P14" s="274">
        <v>156.9</v>
      </c>
      <c r="Q14" s="273">
        <v>145.5</v>
      </c>
      <c r="R14" s="273">
        <v>11.4</v>
      </c>
      <c r="S14" s="274">
        <v>148.69999999999999</v>
      </c>
      <c r="T14" s="273">
        <v>142.19999999999999</v>
      </c>
      <c r="U14" s="275">
        <v>6.5</v>
      </c>
      <c r="V14" s="274">
        <v>138.6</v>
      </c>
      <c r="W14" s="273">
        <v>131.80000000000001</v>
      </c>
      <c r="X14" s="275">
        <v>6.8</v>
      </c>
    </row>
    <row r="15" spans="1:24" ht="15.75" customHeight="1" x14ac:dyDescent="0.15">
      <c r="A15" s="1068"/>
      <c r="B15" s="349">
        <f>$B$5</f>
        <v>2</v>
      </c>
      <c r="C15" s="299">
        <v>131.69999999999999</v>
      </c>
      <c r="D15" s="300">
        <v>125.5</v>
      </c>
      <c r="E15" s="300">
        <v>6.2</v>
      </c>
      <c r="F15" s="299">
        <v>134.69999999999999</v>
      </c>
      <c r="G15" s="300">
        <v>128.5</v>
      </c>
      <c r="H15" s="301">
        <v>6.2</v>
      </c>
      <c r="I15" s="300">
        <v>144.19999999999999</v>
      </c>
      <c r="J15" s="300">
        <v>136.69999999999999</v>
      </c>
      <c r="K15" s="301">
        <v>7.5</v>
      </c>
      <c r="L15" s="300"/>
      <c r="M15" s="301"/>
      <c r="N15" s="1068"/>
      <c r="O15" s="349">
        <f>$B$5</f>
        <v>2</v>
      </c>
      <c r="P15" s="274">
        <v>156.9</v>
      </c>
      <c r="Q15" s="273">
        <v>145.6</v>
      </c>
      <c r="R15" s="273">
        <v>11.3</v>
      </c>
      <c r="S15" s="274">
        <v>137</v>
      </c>
      <c r="T15" s="273">
        <v>131.6</v>
      </c>
      <c r="U15" s="275">
        <v>5.4</v>
      </c>
      <c r="V15" s="274">
        <v>129.1</v>
      </c>
      <c r="W15" s="273">
        <v>125.6</v>
      </c>
      <c r="X15" s="275">
        <v>3.5</v>
      </c>
    </row>
    <row r="16" spans="1:24" ht="15.75" customHeight="1" x14ac:dyDescent="0.15">
      <c r="A16" s="1068"/>
      <c r="B16" s="349">
        <f>$B$6</f>
        <v>3</v>
      </c>
      <c r="C16" s="299">
        <v>130.5</v>
      </c>
      <c r="D16" s="300">
        <v>124.2</v>
      </c>
      <c r="E16" s="300">
        <v>6.3</v>
      </c>
      <c r="F16" s="299">
        <v>138.80000000000001</v>
      </c>
      <c r="G16" s="300">
        <v>132.69999999999999</v>
      </c>
      <c r="H16" s="301">
        <v>6.1</v>
      </c>
      <c r="I16" s="300">
        <v>148</v>
      </c>
      <c r="J16" s="300">
        <v>138.30000000000001</v>
      </c>
      <c r="K16" s="301">
        <v>9.6999999999999993</v>
      </c>
      <c r="L16" s="300"/>
      <c r="M16" s="301"/>
      <c r="N16" s="1068"/>
      <c r="O16" s="349">
        <f>$B$6</f>
        <v>3</v>
      </c>
      <c r="P16" s="276" t="s">
        <v>43</v>
      </c>
      <c r="Q16" s="277" t="s">
        <v>43</v>
      </c>
      <c r="R16" s="277" t="s">
        <v>43</v>
      </c>
      <c r="S16" s="274">
        <v>158.5</v>
      </c>
      <c r="T16" s="273">
        <v>145.80000000000001</v>
      </c>
      <c r="U16" s="275">
        <v>12.7</v>
      </c>
      <c r="V16" s="274">
        <v>140.30000000000001</v>
      </c>
      <c r="W16" s="273">
        <v>134.1</v>
      </c>
      <c r="X16" s="275">
        <v>6.2</v>
      </c>
    </row>
    <row r="17" spans="1:24" s="279" customFormat="1" ht="15.95" customHeight="1" x14ac:dyDescent="0.15">
      <c r="A17" s="1068"/>
      <c r="B17" s="287">
        <f>$B$7</f>
        <v>4</v>
      </c>
      <c r="C17" s="354">
        <v>129</v>
      </c>
      <c r="D17" s="355">
        <v>122.7</v>
      </c>
      <c r="E17" s="356">
        <v>6.3</v>
      </c>
      <c r="F17" s="355">
        <v>150.9</v>
      </c>
      <c r="G17" s="355">
        <v>143.19999999999999</v>
      </c>
      <c r="H17" s="356">
        <v>7.7</v>
      </c>
      <c r="I17" s="355">
        <v>146.4</v>
      </c>
      <c r="J17" s="355">
        <v>136.69999999999999</v>
      </c>
      <c r="K17" s="356">
        <v>9.6999999999999993</v>
      </c>
      <c r="L17" s="273"/>
      <c r="M17" s="275"/>
      <c r="N17" s="1068"/>
      <c r="O17" s="287">
        <f>$B$7</f>
        <v>4</v>
      </c>
      <c r="P17" s="368">
        <v>137.69999999999999</v>
      </c>
      <c r="Q17" s="369">
        <v>133</v>
      </c>
      <c r="R17" s="370">
        <v>4.7</v>
      </c>
      <c r="S17" s="350">
        <v>156.9</v>
      </c>
      <c r="T17" s="351">
        <v>140.5</v>
      </c>
      <c r="U17" s="352">
        <v>16.399999999999999</v>
      </c>
      <c r="V17" s="350">
        <v>151.5</v>
      </c>
      <c r="W17" s="351">
        <v>140.69999999999999</v>
      </c>
      <c r="X17" s="352">
        <v>10.8</v>
      </c>
    </row>
    <row r="18" spans="1:24" s="316" customFormat="1" ht="15.95" customHeight="1" thickBot="1" x14ac:dyDescent="0.2">
      <c r="A18" s="1076"/>
      <c r="B18" s="315">
        <f>$B$8</f>
        <v>5</v>
      </c>
      <c r="C18" s="687">
        <v>129.69999999999999</v>
      </c>
      <c r="D18" s="688">
        <v>123.7</v>
      </c>
      <c r="E18" s="689">
        <v>6</v>
      </c>
      <c r="F18" s="688">
        <v>152</v>
      </c>
      <c r="G18" s="688">
        <v>144.6</v>
      </c>
      <c r="H18" s="689">
        <v>7.4</v>
      </c>
      <c r="I18" s="688">
        <v>146</v>
      </c>
      <c r="J18" s="688">
        <v>136.1</v>
      </c>
      <c r="K18" s="689">
        <v>9.9</v>
      </c>
      <c r="L18" s="400"/>
      <c r="M18" s="401"/>
      <c r="N18" s="1076"/>
      <c r="O18" s="837">
        <f>$B$8</f>
        <v>5</v>
      </c>
      <c r="P18" s="690">
        <v>134.9</v>
      </c>
      <c r="Q18" s="691">
        <v>129.6</v>
      </c>
      <c r="R18" s="692">
        <v>5.3</v>
      </c>
      <c r="S18" s="371">
        <v>153</v>
      </c>
      <c r="T18" s="372">
        <v>141.9</v>
      </c>
      <c r="U18" s="398">
        <v>11.1</v>
      </c>
      <c r="V18" s="371">
        <v>157.69999999999999</v>
      </c>
      <c r="W18" s="372">
        <v>152.30000000000001</v>
      </c>
      <c r="X18" s="398">
        <v>5.4</v>
      </c>
    </row>
    <row r="19" spans="1:24" s="279" customFormat="1" ht="15.75" customHeight="1" thickTop="1" x14ac:dyDescent="0.15">
      <c r="A19" s="1084" t="s">
        <v>129</v>
      </c>
      <c r="B19" s="1085" t="s">
        <v>130</v>
      </c>
      <c r="C19" s="208" t="s">
        <v>147</v>
      </c>
      <c r="D19" s="995" t="s">
        <v>148</v>
      </c>
      <c r="E19" s="996"/>
      <c r="F19" s="256" t="s">
        <v>149</v>
      </c>
      <c r="G19" s="997" t="s">
        <v>150</v>
      </c>
      <c r="H19" s="998"/>
      <c r="I19" s="257" t="s">
        <v>151</v>
      </c>
      <c r="J19" s="997" t="s">
        <v>152</v>
      </c>
      <c r="K19" s="1027"/>
      <c r="L19" s="273"/>
      <c r="M19" s="275"/>
      <c r="N19" s="1086" t="s">
        <v>129</v>
      </c>
      <c r="O19" s="1085" t="s">
        <v>130</v>
      </c>
      <c r="P19" s="233" t="s">
        <v>153</v>
      </c>
      <c r="Q19" s="995" t="s">
        <v>154</v>
      </c>
      <c r="R19" s="996"/>
      <c r="S19" s="234" t="s">
        <v>155</v>
      </c>
      <c r="T19" s="1000" t="s">
        <v>156</v>
      </c>
      <c r="U19" s="1001"/>
      <c r="V19" s="234" t="s">
        <v>157</v>
      </c>
      <c r="W19" s="1000" t="s">
        <v>158</v>
      </c>
      <c r="X19" s="1001"/>
    </row>
    <row r="20" spans="1:24" s="279" customFormat="1" ht="15.95" customHeight="1" x14ac:dyDescent="0.15">
      <c r="A20" s="1083"/>
      <c r="B20" s="1081"/>
      <c r="C20" s="391" t="s">
        <v>218</v>
      </c>
      <c r="D20" s="392" t="s">
        <v>219</v>
      </c>
      <c r="E20" s="393" t="s">
        <v>220</v>
      </c>
      <c r="F20" s="402" t="s">
        <v>218</v>
      </c>
      <c r="G20" s="403" t="s">
        <v>219</v>
      </c>
      <c r="H20" s="404" t="s">
        <v>220</v>
      </c>
      <c r="I20" s="405" t="s">
        <v>218</v>
      </c>
      <c r="J20" s="403" t="s">
        <v>219</v>
      </c>
      <c r="K20" s="404" t="s">
        <v>220</v>
      </c>
      <c r="L20" s="273"/>
      <c r="M20" s="275"/>
      <c r="N20" s="1087"/>
      <c r="O20" s="1081"/>
      <c r="P20" s="394" t="s">
        <v>218</v>
      </c>
      <c r="Q20" s="392" t="s">
        <v>219</v>
      </c>
      <c r="R20" s="393" t="s">
        <v>221</v>
      </c>
      <c r="S20" s="406" t="s">
        <v>218</v>
      </c>
      <c r="T20" s="407" t="s">
        <v>219</v>
      </c>
      <c r="U20" s="408" t="s">
        <v>220</v>
      </c>
      <c r="V20" s="406" t="s">
        <v>218</v>
      </c>
      <c r="W20" s="407" t="s">
        <v>219</v>
      </c>
      <c r="X20" s="409" t="s">
        <v>220</v>
      </c>
    </row>
    <row r="21" spans="1:24" s="279" customFormat="1" ht="15.95" customHeight="1" x14ac:dyDescent="0.15">
      <c r="A21" s="1068" t="s">
        <v>359</v>
      </c>
      <c r="B21" s="349" t="str">
        <f>$B$4</f>
        <v>令和元年</v>
      </c>
      <c r="C21" s="299">
        <v>152.30000000000001</v>
      </c>
      <c r="D21" s="300">
        <v>140.1</v>
      </c>
      <c r="E21" s="300">
        <v>12.2</v>
      </c>
      <c r="F21" s="276">
        <v>164.9</v>
      </c>
      <c r="G21" s="277">
        <v>151.9</v>
      </c>
      <c r="H21" s="278">
        <v>13</v>
      </c>
      <c r="I21" s="303" t="s">
        <v>43</v>
      </c>
      <c r="J21" s="303" t="s">
        <v>43</v>
      </c>
      <c r="K21" s="304" t="s">
        <v>43</v>
      </c>
      <c r="L21" s="273"/>
      <c r="M21" s="275"/>
      <c r="N21" s="1068" t="s">
        <v>359</v>
      </c>
      <c r="O21" s="349" t="str">
        <f>$B$4</f>
        <v>令和元年</v>
      </c>
      <c r="P21" s="274">
        <v>174.5</v>
      </c>
      <c r="Q21" s="273">
        <v>145.5</v>
      </c>
      <c r="R21" s="275">
        <v>29</v>
      </c>
      <c r="S21" s="274">
        <v>192.7</v>
      </c>
      <c r="T21" s="273">
        <v>157</v>
      </c>
      <c r="U21" s="275">
        <v>35.700000000000003</v>
      </c>
      <c r="V21" s="274">
        <v>178.5</v>
      </c>
      <c r="W21" s="273">
        <v>150.80000000000001</v>
      </c>
      <c r="X21" s="275">
        <v>27.7</v>
      </c>
    </row>
    <row r="22" spans="1:24" ht="15.75" customHeight="1" x14ac:dyDescent="0.15">
      <c r="A22" s="1068"/>
      <c r="B22" s="349">
        <f>$B$5</f>
        <v>2</v>
      </c>
      <c r="C22" s="299">
        <v>150.80000000000001</v>
      </c>
      <c r="D22" s="300">
        <v>139.9</v>
      </c>
      <c r="E22" s="300">
        <v>10.9</v>
      </c>
      <c r="F22" s="299">
        <v>163.6</v>
      </c>
      <c r="G22" s="300">
        <v>149.5</v>
      </c>
      <c r="H22" s="301">
        <v>14.1</v>
      </c>
      <c r="I22" s="303" t="s">
        <v>43</v>
      </c>
      <c r="J22" s="303" t="s">
        <v>43</v>
      </c>
      <c r="K22" s="304" t="s">
        <v>43</v>
      </c>
      <c r="L22" s="300"/>
      <c r="M22" s="301"/>
      <c r="N22" s="1068"/>
      <c r="O22" s="349">
        <f>$B$5</f>
        <v>2</v>
      </c>
      <c r="P22" s="276" t="s">
        <v>43</v>
      </c>
      <c r="Q22" s="277" t="s">
        <v>43</v>
      </c>
      <c r="R22" s="277" t="s">
        <v>43</v>
      </c>
      <c r="S22" s="276" t="s">
        <v>43</v>
      </c>
      <c r="T22" s="277" t="s">
        <v>43</v>
      </c>
      <c r="U22" s="278" t="s">
        <v>43</v>
      </c>
      <c r="V22" s="274">
        <v>167.7</v>
      </c>
      <c r="W22" s="273">
        <v>147.6</v>
      </c>
      <c r="X22" s="275">
        <v>20.100000000000001</v>
      </c>
    </row>
    <row r="23" spans="1:24" ht="15.75" customHeight="1" x14ac:dyDescent="0.15">
      <c r="A23" s="1068"/>
      <c r="B23" s="349">
        <f>$B$6</f>
        <v>3</v>
      </c>
      <c r="C23" s="299">
        <v>151.80000000000001</v>
      </c>
      <c r="D23" s="300">
        <v>138.4</v>
      </c>
      <c r="E23" s="300">
        <v>13.4</v>
      </c>
      <c r="F23" s="299">
        <v>155.6</v>
      </c>
      <c r="G23" s="300">
        <v>147</v>
      </c>
      <c r="H23" s="301">
        <v>8.6</v>
      </c>
      <c r="I23" s="303">
        <v>167.1</v>
      </c>
      <c r="J23" s="303">
        <v>148.6</v>
      </c>
      <c r="K23" s="304">
        <v>18.5</v>
      </c>
      <c r="L23" s="300"/>
      <c r="M23" s="301"/>
      <c r="N23" s="1068"/>
      <c r="O23" s="349">
        <f>$B$6</f>
        <v>3</v>
      </c>
      <c r="P23" s="276" t="s">
        <v>43</v>
      </c>
      <c r="Q23" s="277" t="s">
        <v>43</v>
      </c>
      <c r="R23" s="277" t="s">
        <v>43</v>
      </c>
      <c r="S23" s="276" t="s">
        <v>43</v>
      </c>
      <c r="T23" s="277" t="s">
        <v>43</v>
      </c>
      <c r="U23" s="278" t="s">
        <v>43</v>
      </c>
      <c r="V23" s="274">
        <v>169.6</v>
      </c>
      <c r="W23" s="273">
        <v>144.19999999999999</v>
      </c>
      <c r="X23" s="275">
        <v>25.4</v>
      </c>
    </row>
    <row r="24" spans="1:24" s="279" customFormat="1" ht="15.95" customHeight="1" x14ac:dyDescent="0.15">
      <c r="A24" s="1068"/>
      <c r="B24" s="287">
        <f>$B$7</f>
        <v>4</v>
      </c>
      <c r="C24" s="299">
        <v>148.80000000000001</v>
      </c>
      <c r="D24" s="300">
        <v>134.4</v>
      </c>
      <c r="E24" s="300">
        <v>14.4</v>
      </c>
      <c r="F24" s="299">
        <v>155.5</v>
      </c>
      <c r="G24" s="300">
        <v>149.69999999999999</v>
      </c>
      <c r="H24" s="301">
        <v>5.8</v>
      </c>
      <c r="I24" s="410">
        <v>173.9</v>
      </c>
      <c r="J24" s="411">
        <v>151.69999999999999</v>
      </c>
      <c r="K24" s="412">
        <v>22.2</v>
      </c>
      <c r="L24" s="273"/>
      <c r="M24" s="275"/>
      <c r="N24" s="1068"/>
      <c r="O24" s="287">
        <f>$B$7</f>
        <v>4</v>
      </c>
      <c r="P24" s="410">
        <v>165.9</v>
      </c>
      <c r="Q24" s="411">
        <v>141.9</v>
      </c>
      <c r="R24" s="412">
        <v>24</v>
      </c>
      <c r="S24" s="410" t="s">
        <v>43</v>
      </c>
      <c r="T24" s="411" t="s">
        <v>43</v>
      </c>
      <c r="U24" s="412" t="s">
        <v>43</v>
      </c>
      <c r="V24" s="350">
        <v>159.80000000000001</v>
      </c>
      <c r="W24" s="351">
        <v>141.6</v>
      </c>
      <c r="X24" s="352">
        <v>18.2</v>
      </c>
    </row>
    <row r="25" spans="1:24" s="316" customFormat="1" ht="15.95" customHeight="1" x14ac:dyDescent="0.15">
      <c r="A25" s="1069"/>
      <c r="B25" s="315">
        <f>$B$8</f>
        <v>5</v>
      </c>
      <c r="C25" s="678">
        <v>145.9</v>
      </c>
      <c r="D25" s="679">
        <v>132.1</v>
      </c>
      <c r="E25" s="679">
        <v>13.8</v>
      </c>
      <c r="F25" s="678">
        <v>152.30000000000001</v>
      </c>
      <c r="G25" s="679">
        <v>144.5</v>
      </c>
      <c r="H25" s="680">
        <v>7.8</v>
      </c>
      <c r="I25" s="681">
        <v>168.7</v>
      </c>
      <c r="J25" s="682">
        <v>150.19999999999999</v>
      </c>
      <c r="K25" s="683">
        <v>18.5</v>
      </c>
      <c r="L25" s="400"/>
      <c r="M25" s="401"/>
      <c r="N25" s="1069"/>
      <c r="O25" s="837">
        <f>$B$8</f>
        <v>5</v>
      </c>
      <c r="P25" s="681">
        <v>165.2</v>
      </c>
      <c r="Q25" s="682">
        <v>142.9</v>
      </c>
      <c r="R25" s="683">
        <v>22.3</v>
      </c>
      <c r="S25" s="681">
        <v>164.8</v>
      </c>
      <c r="T25" s="682">
        <v>148</v>
      </c>
      <c r="U25" s="683">
        <v>16.8</v>
      </c>
      <c r="V25" s="672">
        <v>167.7</v>
      </c>
      <c r="W25" s="673">
        <v>146.69999999999999</v>
      </c>
      <c r="X25" s="674">
        <v>21</v>
      </c>
    </row>
    <row r="26" spans="1:24" s="279" customFormat="1" ht="15.95" customHeight="1" x14ac:dyDescent="0.15">
      <c r="A26" s="1077" t="s">
        <v>91</v>
      </c>
      <c r="B26" s="349" t="str">
        <f>$B$4</f>
        <v>令和元年</v>
      </c>
      <c r="C26" s="299">
        <v>160.1</v>
      </c>
      <c r="D26" s="300">
        <v>146.19999999999999</v>
      </c>
      <c r="E26" s="300">
        <v>13.9</v>
      </c>
      <c r="F26" s="276">
        <v>177.2</v>
      </c>
      <c r="G26" s="277">
        <v>156.1</v>
      </c>
      <c r="H26" s="278">
        <v>21.1</v>
      </c>
      <c r="I26" s="303" t="s">
        <v>43</v>
      </c>
      <c r="J26" s="303" t="s">
        <v>43</v>
      </c>
      <c r="K26" s="304" t="s">
        <v>43</v>
      </c>
      <c r="L26" s="273"/>
      <c r="M26" s="275"/>
      <c r="N26" s="1077" t="s">
        <v>91</v>
      </c>
      <c r="O26" s="349" t="str">
        <f>$B$4</f>
        <v>令和元年</v>
      </c>
      <c r="P26" s="350">
        <v>176.1</v>
      </c>
      <c r="Q26" s="351">
        <v>145.9</v>
      </c>
      <c r="R26" s="352">
        <v>30.2</v>
      </c>
      <c r="S26" s="350">
        <v>196.9</v>
      </c>
      <c r="T26" s="351">
        <v>158.6</v>
      </c>
      <c r="U26" s="352">
        <v>38.299999999999997</v>
      </c>
      <c r="V26" s="350">
        <v>180.6</v>
      </c>
      <c r="W26" s="351">
        <v>151.6</v>
      </c>
      <c r="X26" s="352">
        <v>29</v>
      </c>
    </row>
    <row r="27" spans="1:24" ht="15.75" customHeight="1" x14ac:dyDescent="0.15">
      <c r="A27" s="1068"/>
      <c r="B27" s="349">
        <f>$B$5</f>
        <v>2</v>
      </c>
      <c r="C27" s="299">
        <v>159.30000000000001</v>
      </c>
      <c r="D27" s="300">
        <v>146</v>
      </c>
      <c r="E27" s="300">
        <v>13.3</v>
      </c>
      <c r="F27" s="299">
        <v>176.6</v>
      </c>
      <c r="G27" s="300">
        <v>153.1</v>
      </c>
      <c r="H27" s="301">
        <v>23.5</v>
      </c>
      <c r="I27" s="303" t="s">
        <v>43</v>
      </c>
      <c r="J27" s="303" t="s">
        <v>43</v>
      </c>
      <c r="K27" s="304" t="s">
        <v>43</v>
      </c>
      <c r="L27" s="300"/>
      <c r="M27" s="301"/>
      <c r="N27" s="1068"/>
      <c r="O27" s="349">
        <f>$B$5</f>
        <v>2</v>
      </c>
      <c r="P27" s="276" t="s">
        <v>43</v>
      </c>
      <c r="Q27" s="277" t="s">
        <v>43</v>
      </c>
      <c r="R27" s="277" t="s">
        <v>43</v>
      </c>
      <c r="S27" s="276" t="s">
        <v>43</v>
      </c>
      <c r="T27" s="277" t="s">
        <v>43</v>
      </c>
      <c r="U27" s="278" t="s">
        <v>43</v>
      </c>
      <c r="V27" s="274">
        <v>169.3</v>
      </c>
      <c r="W27" s="273">
        <v>148.19999999999999</v>
      </c>
      <c r="X27" s="275">
        <v>21.1</v>
      </c>
    </row>
    <row r="28" spans="1:24" ht="15.75" customHeight="1" x14ac:dyDescent="0.15">
      <c r="A28" s="1068"/>
      <c r="B28" s="349">
        <f>$B$6</f>
        <v>3</v>
      </c>
      <c r="C28" s="299">
        <v>159.6</v>
      </c>
      <c r="D28" s="300">
        <v>144.5</v>
      </c>
      <c r="E28" s="300">
        <v>15.1</v>
      </c>
      <c r="F28" s="299">
        <v>161.1</v>
      </c>
      <c r="G28" s="300">
        <v>150.30000000000001</v>
      </c>
      <c r="H28" s="301">
        <v>10.8</v>
      </c>
      <c r="I28" s="303">
        <v>169.6</v>
      </c>
      <c r="J28" s="303">
        <v>149.6</v>
      </c>
      <c r="K28" s="304">
        <v>20</v>
      </c>
      <c r="L28" s="300"/>
      <c r="M28" s="301"/>
      <c r="N28" s="1068"/>
      <c r="O28" s="349">
        <f>$B$6</f>
        <v>3</v>
      </c>
      <c r="P28" s="276" t="s">
        <v>43</v>
      </c>
      <c r="Q28" s="277" t="s">
        <v>43</v>
      </c>
      <c r="R28" s="277" t="s">
        <v>43</v>
      </c>
      <c r="S28" s="276" t="s">
        <v>43</v>
      </c>
      <c r="T28" s="277" t="s">
        <v>43</v>
      </c>
      <c r="U28" s="278" t="s">
        <v>43</v>
      </c>
      <c r="V28" s="274">
        <v>172.3</v>
      </c>
      <c r="W28" s="273">
        <v>145.30000000000001</v>
      </c>
      <c r="X28" s="275">
        <v>27</v>
      </c>
    </row>
    <row r="29" spans="1:24" s="279" customFormat="1" ht="15.75" customHeight="1" x14ac:dyDescent="0.15">
      <c r="A29" s="1068"/>
      <c r="B29" s="287">
        <f>$B$7</f>
        <v>4</v>
      </c>
      <c r="C29" s="354">
        <v>157.6</v>
      </c>
      <c r="D29" s="355">
        <v>141.5</v>
      </c>
      <c r="E29" s="356">
        <v>16.100000000000001</v>
      </c>
      <c r="F29" s="354">
        <v>158.30000000000001</v>
      </c>
      <c r="G29" s="355">
        <v>151.69999999999999</v>
      </c>
      <c r="H29" s="356">
        <v>6.6</v>
      </c>
      <c r="I29" s="410">
        <v>177.3</v>
      </c>
      <c r="J29" s="411">
        <v>153.1</v>
      </c>
      <c r="K29" s="412">
        <v>24.2</v>
      </c>
      <c r="L29" s="273"/>
      <c r="M29" s="275"/>
      <c r="N29" s="1068"/>
      <c r="O29" s="287">
        <f>$B$7</f>
        <v>4</v>
      </c>
      <c r="P29" s="410">
        <v>167.1</v>
      </c>
      <c r="Q29" s="411">
        <v>142.4</v>
      </c>
      <c r="R29" s="412">
        <v>24.7</v>
      </c>
      <c r="S29" s="410" t="s">
        <v>43</v>
      </c>
      <c r="T29" s="411" t="s">
        <v>43</v>
      </c>
      <c r="U29" s="412" t="s">
        <v>43</v>
      </c>
      <c r="V29" s="350">
        <v>165.7</v>
      </c>
      <c r="W29" s="351">
        <v>144.4</v>
      </c>
      <c r="X29" s="352">
        <v>21.3</v>
      </c>
    </row>
    <row r="30" spans="1:24" s="316" customFormat="1" ht="15.75" customHeight="1" x14ac:dyDescent="0.15">
      <c r="A30" s="1069"/>
      <c r="B30" s="315">
        <f>$B$8</f>
        <v>5</v>
      </c>
      <c r="C30" s="684">
        <v>153.80000000000001</v>
      </c>
      <c r="D30" s="685">
        <v>138.6</v>
      </c>
      <c r="E30" s="686">
        <v>15.2</v>
      </c>
      <c r="F30" s="684">
        <v>158</v>
      </c>
      <c r="G30" s="685">
        <v>150.69999999999999</v>
      </c>
      <c r="H30" s="686">
        <v>7.3</v>
      </c>
      <c r="I30" s="681">
        <v>172.7</v>
      </c>
      <c r="J30" s="682">
        <v>151.9</v>
      </c>
      <c r="K30" s="683">
        <v>20.8</v>
      </c>
      <c r="L30" s="400"/>
      <c r="M30" s="401"/>
      <c r="N30" s="1069"/>
      <c r="O30" s="837">
        <f>$B$8</f>
        <v>5</v>
      </c>
      <c r="P30" s="681">
        <v>166.1</v>
      </c>
      <c r="Q30" s="682">
        <v>143.30000000000001</v>
      </c>
      <c r="R30" s="683">
        <v>22.8</v>
      </c>
      <c r="S30" s="681">
        <v>166.9</v>
      </c>
      <c r="T30" s="682">
        <v>149.4</v>
      </c>
      <c r="U30" s="683">
        <v>17.5</v>
      </c>
      <c r="V30" s="672">
        <v>171.2</v>
      </c>
      <c r="W30" s="673">
        <v>148.1</v>
      </c>
      <c r="X30" s="674">
        <v>23.1</v>
      </c>
    </row>
    <row r="31" spans="1:24" ht="16.5" customHeight="1" x14ac:dyDescent="0.15">
      <c r="A31" s="1068" t="s">
        <v>358</v>
      </c>
      <c r="B31" s="349" t="str">
        <f>$B$4</f>
        <v>令和元年</v>
      </c>
      <c r="C31" s="299">
        <v>142.69999999999999</v>
      </c>
      <c r="D31" s="300">
        <v>132.5</v>
      </c>
      <c r="E31" s="300">
        <v>10.199999999999999</v>
      </c>
      <c r="F31" s="276">
        <v>153.19999999999999</v>
      </c>
      <c r="G31" s="277">
        <v>147.9</v>
      </c>
      <c r="H31" s="277">
        <v>5.3</v>
      </c>
      <c r="I31" s="302" t="s">
        <v>43</v>
      </c>
      <c r="J31" s="303" t="s">
        <v>43</v>
      </c>
      <c r="K31" s="304" t="s">
        <v>43</v>
      </c>
      <c r="L31" s="413"/>
      <c r="M31" s="413"/>
      <c r="N31" s="1068" t="s">
        <v>358</v>
      </c>
      <c r="O31" s="349" t="str">
        <f>$B$4</f>
        <v>令和元年</v>
      </c>
      <c r="P31" s="274">
        <v>156.1</v>
      </c>
      <c r="Q31" s="273">
        <v>141.19999999999999</v>
      </c>
      <c r="R31" s="273">
        <v>14.9</v>
      </c>
      <c r="S31" s="274">
        <v>177.7</v>
      </c>
      <c r="T31" s="273">
        <v>151.4</v>
      </c>
      <c r="U31" s="275">
        <v>26.3</v>
      </c>
      <c r="V31" s="274">
        <v>163.4</v>
      </c>
      <c r="W31" s="273">
        <v>145</v>
      </c>
      <c r="X31" s="275">
        <v>18.399999999999999</v>
      </c>
    </row>
    <row r="32" spans="1:24" ht="15.75" customHeight="1" x14ac:dyDescent="0.15">
      <c r="A32" s="1068"/>
      <c r="B32" s="349">
        <f>$B$5</f>
        <v>2</v>
      </c>
      <c r="C32" s="299">
        <v>139</v>
      </c>
      <c r="D32" s="300">
        <v>131.5</v>
      </c>
      <c r="E32" s="300">
        <v>7.5</v>
      </c>
      <c r="F32" s="299">
        <v>150.19999999999999</v>
      </c>
      <c r="G32" s="300">
        <v>145.69999999999999</v>
      </c>
      <c r="H32" s="301">
        <v>4.5</v>
      </c>
      <c r="I32" s="303" t="s">
        <v>43</v>
      </c>
      <c r="J32" s="303" t="s">
        <v>43</v>
      </c>
      <c r="K32" s="304" t="s">
        <v>43</v>
      </c>
      <c r="L32" s="300"/>
      <c r="M32" s="301"/>
      <c r="N32" s="1068"/>
      <c r="O32" s="349">
        <f>$B$5</f>
        <v>2</v>
      </c>
      <c r="P32" s="276" t="s">
        <v>43</v>
      </c>
      <c r="Q32" s="277" t="s">
        <v>43</v>
      </c>
      <c r="R32" s="277" t="s">
        <v>43</v>
      </c>
      <c r="S32" s="276" t="s">
        <v>43</v>
      </c>
      <c r="T32" s="277" t="s">
        <v>43</v>
      </c>
      <c r="U32" s="278" t="s">
        <v>43</v>
      </c>
      <c r="V32" s="274">
        <v>158.19999999999999</v>
      </c>
      <c r="W32" s="273">
        <v>144.19999999999999</v>
      </c>
      <c r="X32" s="275">
        <v>14</v>
      </c>
    </row>
    <row r="33" spans="1:24" ht="15.75" customHeight="1" x14ac:dyDescent="0.15">
      <c r="A33" s="1068"/>
      <c r="B33" s="349">
        <f>$B$6</f>
        <v>3</v>
      </c>
      <c r="C33" s="299">
        <v>142.1</v>
      </c>
      <c r="D33" s="300">
        <v>130.80000000000001</v>
      </c>
      <c r="E33" s="300">
        <v>11.3</v>
      </c>
      <c r="F33" s="299">
        <v>151.6</v>
      </c>
      <c r="G33" s="300">
        <v>144.6</v>
      </c>
      <c r="H33" s="301">
        <v>7</v>
      </c>
      <c r="I33" s="303">
        <v>148.69999999999999</v>
      </c>
      <c r="J33" s="303">
        <v>141.4</v>
      </c>
      <c r="K33" s="304">
        <v>7.3</v>
      </c>
      <c r="L33" s="300"/>
      <c r="M33" s="301"/>
      <c r="N33" s="1068"/>
      <c r="O33" s="349">
        <f>$B$6</f>
        <v>3</v>
      </c>
      <c r="P33" s="276" t="s">
        <v>43</v>
      </c>
      <c r="Q33" s="277" t="s">
        <v>43</v>
      </c>
      <c r="R33" s="277" t="s">
        <v>43</v>
      </c>
      <c r="S33" s="276" t="s">
        <v>43</v>
      </c>
      <c r="T33" s="277" t="s">
        <v>43</v>
      </c>
      <c r="U33" s="278" t="s">
        <v>43</v>
      </c>
      <c r="V33" s="274">
        <v>153.30000000000001</v>
      </c>
      <c r="W33" s="273">
        <v>137.69999999999999</v>
      </c>
      <c r="X33" s="275">
        <v>15.6</v>
      </c>
    </row>
    <row r="34" spans="1:24" ht="16.5" customHeight="1" x14ac:dyDescent="0.15">
      <c r="A34" s="1068"/>
      <c r="B34" s="287">
        <f>$B$7</f>
        <v>4</v>
      </c>
      <c r="C34" s="355">
        <v>141.1</v>
      </c>
      <c r="D34" s="355">
        <v>128.19999999999999</v>
      </c>
      <c r="E34" s="356">
        <v>12.9</v>
      </c>
      <c r="F34" s="355">
        <v>153.80000000000001</v>
      </c>
      <c r="G34" s="355">
        <v>148.5</v>
      </c>
      <c r="H34" s="356">
        <v>5.3</v>
      </c>
      <c r="I34" s="410">
        <v>152.69999999999999</v>
      </c>
      <c r="J34" s="411">
        <v>142.80000000000001</v>
      </c>
      <c r="K34" s="412">
        <v>9.9</v>
      </c>
      <c r="L34" s="413"/>
      <c r="M34" s="413"/>
      <c r="N34" s="1068"/>
      <c r="O34" s="287">
        <f>$B$7</f>
        <v>4</v>
      </c>
      <c r="P34" s="410">
        <v>147.1</v>
      </c>
      <c r="Q34" s="411">
        <v>134.4</v>
      </c>
      <c r="R34" s="412">
        <v>12.7</v>
      </c>
      <c r="S34" s="410" t="s">
        <v>43</v>
      </c>
      <c r="T34" s="411" t="s">
        <v>43</v>
      </c>
      <c r="U34" s="412" t="s">
        <v>43</v>
      </c>
      <c r="V34" s="350">
        <v>147</v>
      </c>
      <c r="W34" s="351">
        <v>135.6</v>
      </c>
      <c r="X34" s="352">
        <v>11.4</v>
      </c>
    </row>
    <row r="35" spans="1:24" s="291" customFormat="1" ht="16.5" customHeight="1" thickBot="1" x14ac:dyDescent="0.2">
      <c r="A35" s="1076"/>
      <c r="B35" s="315">
        <f>$B$8</f>
        <v>5</v>
      </c>
      <c r="C35" s="358">
        <v>138.5</v>
      </c>
      <c r="D35" s="358">
        <v>126</v>
      </c>
      <c r="E35" s="693">
        <v>12.5</v>
      </c>
      <c r="F35" s="358">
        <v>149.30000000000001</v>
      </c>
      <c r="G35" s="358">
        <v>141.30000000000001</v>
      </c>
      <c r="H35" s="693">
        <v>8</v>
      </c>
      <c r="I35" s="681">
        <v>152.4</v>
      </c>
      <c r="J35" s="682">
        <v>143.1</v>
      </c>
      <c r="K35" s="683">
        <v>9.3000000000000007</v>
      </c>
      <c r="L35" s="414"/>
      <c r="M35" s="414"/>
      <c r="N35" s="1076"/>
      <c r="O35" s="837">
        <f>$B$8</f>
        <v>5</v>
      </c>
      <c r="P35" s="694">
        <v>148.80000000000001</v>
      </c>
      <c r="Q35" s="695">
        <v>135.80000000000001</v>
      </c>
      <c r="R35" s="696">
        <v>13</v>
      </c>
      <c r="S35" s="694">
        <v>152.80000000000001</v>
      </c>
      <c r="T35" s="695">
        <v>140</v>
      </c>
      <c r="U35" s="696">
        <v>12.8</v>
      </c>
      <c r="V35" s="675">
        <v>154.69999999999999</v>
      </c>
      <c r="W35" s="676">
        <v>141.6</v>
      </c>
      <c r="X35" s="677">
        <v>13.1</v>
      </c>
    </row>
    <row r="36" spans="1:24" ht="16.5" customHeight="1" thickTop="1" x14ac:dyDescent="0.15">
      <c r="A36" s="1084" t="s">
        <v>129</v>
      </c>
      <c r="B36" s="1085" t="s">
        <v>130</v>
      </c>
      <c r="C36" s="232" t="s">
        <v>160</v>
      </c>
      <c r="D36" s="997" t="s">
        <v>161</v>
      </c>
      <c r="E36" s="998"/>
      <c r="F36" s="232" t="s">
        <v>162</v>
      </c>
      <c r="G36" s="997" t="s">
        <v>163</v>
      </c>
      <c r="H36" s="998"/>
      <c r="I36" s="231" t="s">
        <v>164</v>
      </c>
      <c r="J36" s="995" t="s">
        <v>165</v>
      </c>
      <c r="K36" s="996"/>
      <c r="N36" s="1086" t="s">
        <v>129</v>
      </c>
      <c r="O36" s="1085" t="s">
        <v>130</v>
      </c>
      <c r="P36" s="415" t="s">
        <v>166</v>
      </c>
      <c r="Q36" s="1088" t="s">
        <v>167</v>
      </c>
      <c r="R36" s="1089"/>
      <c r="S36" s="415" t="s">
        <v>168</v>
      </c>
      <c r="T36" s="1088" t="s">
        <v>169</v>
      </c>
      <c r="U36" s="1090"/>
      <c r="V36" s="416" t="s">
        <v>170</v>
      </c>
      <c r="W36" s="1091" t="s">
        <v>171</v>
      </c>
      <c r="X36" s="1092"/>
    </row>
    <row r="37" spans="1:24" ht="16.5" customHeight="1" x14ac:dyDescent="0.15">
      <c r="A37" s="1083"/>
      <c r="B37" s="1081"/>
      <c r="C37" s="402" t="s">
        <v>218</v>
      </c>
      <c r="D37" s="403" t="s">
        <v>219</v>
      </c>
      <c r="E37" s="404" t="s">
        <v>220</v>
      </c>
      <c r="F37" s="402" t="s">
        <v>218</v>
      </c>
      <c r="G37" s="403" t="s">
        <v>219</v>
      </c>
      <c r="H37" s="404" t="s">
        <v>220</v>
      </c>
      <c r="I37" s="391" t="s">
        <v>218</v>
      </c>
      <c r="J37" s="392" t="s">
        <v>219</v>
      </c>
      <c r="K37" s="393" t="s">
        <v>220</v>
      </c>
      <c r="N37" s="1087"/>
      <c r="O37" s="1081"/>
      <c r="P37" s="406" t="s">
        <v>218</v>
      </c>
      <c r="Q37" s="407" t="s">
        <v>219</v>
      </c>
      <c r="R37" s="409" t="s">
        <v>220</v>
      </c>
      <c r="S37" s="417" t="s">
        <v>218</v>
      </c>
      <c r="T37" s="407" t="s">
        <v>219</v>
      </c>
      <c r="U37" s="409" t="s">
        <v>220</v>
      </c>
      <c r="V37" s="391" t="s">
        <v>218</v>
      </c>
      <c r="W37" s="392" t="s">
        <v>219</v>
      </c>
      <c r="X37" s="393" t="s">
        <v>220</v>
      </c>
    </row>
    <row r="38" spans="1:24" ht="16.5" customHeight="1" x14ac:dyDescent="0.15">
      <c r="A38" s="1068" t="s">
        <v>359</v>
      </c>
      <c r="B38" s="349" t="str">
        <f>$B$4</f>
        <v>令和元年</v>
      </c>
      <c r="C38" s="302">
        <v>166.1</v>
      </c>
      <c r="D38" s="303">
        <v>149.4</v>
      </c>
      <c r="E38" s="304">
        <v>16.7</v>
      </c>
      <c r="F38" s="300">
        <v>150</v>
      </c>
      <c r="G38" s="300">
        <v>141.69999999999999</v>
      </c>
      <c r="H38" s="300">
        <v>8.3000000000000007</v>
      </c>
      <c r="I38" s="276" t="s">
        <v>43</v>
      </c>
      <c r="J38" s="277" t="s">
        <v>43</v>
      </c>
      <c r="K38" s="278" t="s">
        <v>43</v>
      </c>
      <c r="N38" s="1068" t="s">
        <v>359</v>
      </c>
      <c r="O38" s="349" t="str">
        <f>$B$4</f>
        <v>令和元年</v>
      </c>
      <c r="P38" s="274">
        <v>179.3</v>
      </c>
      <c r="Q38" s="273">
        <v>151.9</v>
      </c>
      <c r="R38" s="273">
        <v>27.4</v>
      </c>
      <c r="S38" s="274">
        <v>147.30000000000001</v>
      </c>
      <c r="T38" s="273">
        <v>135</v>
      </c>
      <c r="U38" s="275">
        <v>12.3</v>
      </c>
      <c r="V38" s="274">
        <v>162</v>
      </c>
      <c r="W38" s="273">
        <v>148.69999999999999</v>
      </c>
      <c r="X38" s="275">
        <v>13.3</v>
      </c>
    </row>
    <row r="39" spans="1:24" ht="15.75" customHeight="1" x14ac:dyDescent="0.15">
      <c r="A39" s="1068"/>
      <c r="B39" s="349">
        <f>$B$5</f>
        <v>2</v>
      </c>
      <c r="C39" s="302" t="s">
        <v>43</v>
      </c>
      <c r="D39" s="303" t="s">
        <v>43</v>
      </c>
      <c r="E39" s="303" t="s">
        <v>43</v>
      </c>
      <c r="F39" s="302" t="s">
        <v>43</v>
      </c>
      <c r="G39" s="303" t="s">
        <v>43</v>
      </c>
      <c r="H39" s="304" t="s">
        <v>43</v>
      </c>
      <c r="I39" s="303" t="s">
        <v>43</v>
      </c>
      <c r="J39" s="303" t="s">
        <v>43</v>
      </c>
      <c r="K39" s="304" t="s">
        <v>43</v>
      </c>
      <c r="L39" s="300"/>
      <c r="M39" s="301"/>
      <c r="N39" s="1068"/>
      <c r="O39" s="349">
        <f>$B$5</f>
        <v>2</v>
      </c>
      <c r="P39" s="274">
        <v>167.2</v>
      </c>
      <c r="Q39" s="273">
        <v>145.4</v>
      </c>
      <c r="R39" s="273">
        <v>21.8</v>
      </c>
      <c r="S39" s="274">
        <v>147.6</v>
      </c>
      <c r="T39" s="273">
        <v>136.6</v>
      </c>
      <c r="U39" s="275">
        <v>11</v>
      </c>
      <c r="V39" s="274">
        <v>159.4</v>
      </c>
      <c r="W39" s="273">
        <v>148</v>
      </c>
      <c r="X39" s="275">
        <v>11.4</v>
      </c>
    </row>
    <row r="40" spans="1:24" ht="15.75" customHeight="1" x14ac:dyDescent="0.15">
      <c r="A40" s="1068"/>
      <c r="B40" s="349">
        <f>$B$6</f>
        <v>3</v>
      </c>
      <c r="C40" s="302" t="s">
        <v>43</v>
      </c>
      <c r="D40" s="303" t="s">
        <v>43</v>
      </c>
      <c r="E40" s="303" t="s">
        <v>43</v>
      </c>
      <c r="F40" s="302" t="s">
        <v>43</v>
      </c>
      <c r="G40" s="303" t="s">
        <v>43</v>
      </c>
      <c r="H40" s="304" t="s">
        <v>43</v>
      </c>
      <c r="I40" s="303">
        <v>162.9</v>
      </c>
      <c r="J40" s="303">
        <v>154.9</v>
      </c>
      <c r="K40" s="304">
        <v>8</v>
      </c>
      <c r="L40" s="300"/>
      <c r="M40" s="301"/>
      <c r="N40" s="1068"/>
      <c r="O40" s="349">
        <f>$B$6</f>
        <v>3</v>
      </c>
      <c r="P40" s="274">
        <v>166.8</v>
      </c>
      <c r="Q40" s="273">
        <v>149.6</v>
      </c>
      <c r="R40" s="273">
        <v>17.2</v>
      </c>
      <c r="S40" s="274">
        <v>150</v>
      </c>
      <c r="T40" s="273">
        <v>135.1</v>
      </c>
      <c r="U40" s="275">
        <v>14.9</v>
      </c>
      <c r="V40" s="274">
        <v>158.9</v>
      </c>
      <c r="W40" s="273">
        <v>146.80000000000001</v>
      </c>
      <c r="X40" s="275">
        <v>12.1</v>
      </c>
    </row>
    <row r="41" spans="1:24" ht="16.5" customHeight="1" x14ac:dyDescent="0.15">
      <c r="A41" s="1068"/>
      <c r="B41" s="287">
        <f>$B$7</f>
        <v>4</v>
      </c>
      <c r="C41" s="410" t="s">
        <v>43</v>
      </c>
      <c r="D41" s="411" t="s">
        <v>43</v>
      </c>
      <c r="E41" s="412" t="s">
        <v>43</v>
      </c>
      <c r="F41" s="410">
        <v>156.30000000000001</v>
      </c>
      <c r="G41" s="411">
        <v>148.69999999999999</v>
      </c>
      <c r="H41" s="412">
        <v>7.6</v>
      </c>
      <c r="I41" s="410">
        <v>161.30000000000001</v>
      </c>
      <c r="J41" s="411">
        <v>154.4</v>
      </c>
      <c r="K41" s="412">
        <v>6.9</v>
      </c>
      <c r="N41" s="1068"/>
      <c r="O41" s="287">
        <f>$B$7</f>
        <v>4</v>
      </c>
      <c r="P41" s="350">
        <v>164</v>
      </c>
      <c r="Q41" s="351">
        <v>147.19999999999999</v>
      </c>
      <c r="R41" s="351">
        <v>16.8</v>
      </c>
      <c r="S41" s="350">
        <v>156.5</v>
      </c>
      <c r="T41" s="351">
        <v>133.69999999999999</v>
      </c>
      <c r="U41" s="352">
        <v>22.8</v>
      </c>
      <c r="V41" s="350">
        <v>159.30000000000001</v>
      </c>
      <c r="W41" s="351">
        <v>145.19999999999999</v>
      </c>
      <c r="X41" s="352">
        <v>14.1</v>
      </c>
    </row>
    <row r="42" spans="1:24" s="291" customFormat="1" ht="16.5" customHeight="1" x14ac:dyDescent="0.15">
      <c r="A42" s="1069"/>
      <c r="B42" s="315">
        <f>$B$8</f>
        <v>5</v>
      </c>
      <c r="C42" s="681" t="s">
        <v>43</v>
      </c>
      <c r="D42" s="682" t="s">
        <v>43</v>
      </c>
      <c r="E42" s="683" t="s">
        <v>43</v>
      </c>
      <c r="F42" s="681">
        <v>156.19999999999999</v>
      </c>
      <c r="G42" s="682">
        <v>151.1</v>
      </c>
      <c r="H42" s="683">
        <v>5.0999999999999996</v>
      </c>
      <c r="I42" s="681">
        <v>165.6</v>
      </c>
      <c r="J42" s="682">
        <v>157.80000000000001</v>
      </c>
      <c r="K42" s="683">
        <v>7.8</v>
      </c>
      <c r="N42" s="1069"/>
      <c r="O42" s="837">
        <f>$B$8</f>
        <v>5</v>
      </c>
      <c r="P42" s="672">
        <v>172.5</v>
      </c>
      <c r="Q42" s="673">
        <v>150.9</v>
      </c>
      <c r="R42" s="673">
        <v>21.6</v>
      </c>
      <c r="S42" s="672">
        <v>156.1</v>
      </c>
      <c r="T42" s="673">
        <v>142</v>
      </c>
      <c r="U42" s="674">
        <v>14.1</v>
      </c>
      <c r="V42" s="672">
        <v>160.19999999999999</v>
      </c>
      <c r="W42" s="673">
        <v>146.30000000000001</v>
      </c>
      <c r="X42" s="674">
        <v>13.9</v>
      </c>
    </row>
    <row r="43" spans="1:24" ht="16.5" customHeight="1" x14ac:dyDescent="0.15">
      <c r="A43" s="1077" t="s">
        <v>91</v>
      </c>
      <c r="B43" s="349" t="str">
        <f>$B$4</f>
        <v>令和元年</v>
      </c>
      <c r="C43" s="302">
        <v>167.7</v>
      </c>
      <c r="D43" s="303">
        <v>149.4</v>
      </c>
      <c r="E43" s="304">
        <v>18.3</v>
      </c>
      <c r="F43" s="300">
        <v>154.5</v>
      </c>
      <c r="G43" s="300">
        <v>144.80000000000001</v>
      </c>
      <c r="H43" s="301">
        <v>9.6999999999999993</v>
      </c>
      <c r="I43" s="277" t="s">
        <v>43</v>
      </c>
      <c r="J43" s="277" t="s">
        <v>43</v>
      </c>
      <c r="K43" s="278" t="s">
        <v>43</v>
      </c>
      <c r="N43" s="1077" t="s">
        <v>91</v>
      </c>
      <c r="O43" s="349" t="str">
        <f>$B$4</f>
        <v>令和元年</v>
      </c>
      <c r="P43" s="274">
        <v>180.1</v>
      </c>
      <c r="Q43" s="273">
        <v>152.1</v>
      </c>
      <c r="R43" s="275">
        <v>28</v>
      </c>
      <c r="S43" s="273">
        <v>148.30000000000001</v>
      </c>
      <c r="T43" s="273">
        <v>135.4</v>
      </c>
      <c r="U43" s="275">
        <v>12.9</v>
      </c>
      <c r="V43" s="273">
        <v>166.6</v>
      </c>
      <c r="W43" s="273">
        <v>152.30000000000001</v>
      </c>
      <c r="X43" s="275">
        <v>14.3</v>
      </c>
    </row>
    <row r="44" spans="1:24" ht="15.75" customHeight="1" x14ac:dyDescent="0.15">
      <c r="A44" s="1068"/>
      <c r="B44" s="349">
        <f>$B$5</f>
        <v>2</v>
      </c>
      <c r="C44" s="302" t="s">
        <v>43</v>
      </c>
      <c r="D44" s="303" t="s">
        <v>43</v>
      </c>
      <c r="E44" s="303" t="s">
        <v>43</v>
      </c>
      <c r="F44" s="302" t="s">
        <v>43</v>
      </c>
      <c r="G44" s="303" t="s">
        <v>43</v>
      </c>
      <c r="H44" s="304" t="s">
        <v>43</v>
      </c>
      <c r="I44" s="303" t="s">
        <v>43</v>
      </c>
      <c r="J44" s="303" t="s">
        <v>43</v>
      </c>
      <c r="K44" s="304" t="s">
        <v>43</v>
      </c>
      <c r="L44" s="300"/>
      <c r="M44" s="301"/>
      <c r="N44" s="1068"/>
      <c r="O44" s="349">
        <f>$B$5</f>
        <v>2</v>
      </c>
      <c r="P44" s="274">
        <v>167.7</v>
      </c>
      <c r="Q44" s="273">
        <v>145.19999999999999</v>
      </c>
      <c r="R44" s="273">
        <v>22.5</v>
      </c>
      <c r="S44" s="274">
        <v>148.4</v>
      </c>
      <c r="T44" s="273">
        <v>136.80000000000001</v>
      </c>
      <c r="U44" s="275">
        <v>11.6</v>
      </c>
      <c r="V44" s="274">
        <v>163.19999999999999</v>
      </c>
      <c r="W44" s="273">
        <v>151</v>
      </c>
      <c r="X44" s="275">
        <v>12.2</v>
      </c>
    </row>
    <row r="45" spans="1:24" ht="15.75" customHeight="1" x14ac:dyDescent="0.15">
      <c r="A45" s="1068"/>
      <c r="B45" s="349">
        <f>$B$6</f>
        <v>3</v>
      </c>
      <c r="C45" s="302" t="s">
        <v>43</v>
      </c>
      <c r="D45" s="303" t="s">
        <v>43</v>
      </c>
      <c r="E45" s="303" t="s">
        <v>43</v>
      </c>
      <c r="F45" s="302" t="s">
        <v>43</v>
      </c>
      <c r="G45" s="303" t="s">
        <v>43</v>
      </c>
      <c r="H45" s="304" t="s">
        <v>43</v>
      </c>
      <c r="I45" s="303">
        <v>168.1</v>
      </c>
      <c r="J45" s="303">
        <v>159.30000000000001</v>
      </c>
      <c r="K45" s="304">
        <v>8.8000000000000007</v>
      </c>
      <c r="L45" s="300"/>
      <c r="M45" s="301"/>
      <c r="N45" s="1068"/>
      <c r="O45" s="349">
        <f>$B$6</f>
        <v>3</v>
      </c>
      <c r="P45" s="274">
        <v>167.9</v>
      </c>
      <c r="Q45" s="273">
        <v>150</v>
      </c>
      <c r="R45" s="273">
        <v>17.899999999999999</v>
      </c>
      <c r="S45" s="274">
        <v>151</v>
      </c>
      <c r="T45" s="273">
        <v>135.4</v>
      </c>
      <c r="U45" s="275">
        <v>15.6</v>
      </c>
      <c r="V45" s="274">
        <v>162.9</v>
      </c>
      <c r="W45" s="273">
        <v>149.80000000000001</v>
      </c>
      <c r="X45" s="275">
        <v>13.1</v>
      </c>
    </row>
    <row r="46" spans="1:24" ht="16.5" customHeight="1" x14ac:dyDescent="0.15">
      <c r="A46" s="1068"/>
      <c r="B46" s="287">
        <f>$B$7</f>
        <v>4</v>
      </c>
      <c r="C46" s="410" t="s">
        <v>43</v>
      </c>
      <c r="D46" s="411" t="s">
        <v>43</v>
      </c>
      <c r="E46" s="412" t="s">
        <v>43</v>
      </c>
      <c r="F46" s="410">
        <v>163.5</v>
      </c>
      <c r="G46" s="411">
        <v>154.80000000000001</v>
      </c>
      <c r="H46" s="412">
        <v>8.6999999999999993</v>
      </c>
      <c r="I46" s="410">
        <v>165.1</v>
      </c>
      <c r="J46" s="411">
        <v>157.6</v>
      </c>
      <c r="K46" s="412">
        <v>7.5</v>
      </c>
      <c r="N46" s="1068"/>
      <c r="O46" s="287">
        <f>$B$7</f>
        <v>4</v>
      </c>
      <c r="P46" s="350">
        <v>165.3</v>
      </c>
      <c r="Q46" s="351">
        <v>147.6</v>
      </c>
      <c r="R46" s="352">
        <v>17.7</v>
      </c>
      <c r="S46" s="351">
        <v>156.6</v>
      </c>
      <c r="T46" s="351">
        <v>133.4</v>
      </c>
      <c r="U46" s="352">
        <v>23.2</v>
      </c>
      <c r="V46" s="350">
        <v>163.80000000000001</v>
      </c>
      <c r="W46" s="351">
        <v>148.30000000000001</v>
      </c>
      <c r="X46" s="352">
        <v>15.5</v>
      </c>
    </row>
    <row r="47" spans="1:24" s="291" customFormat="1" ht="16.5" customHeight="1" x14ac:dyDescent="0.15">
      <c r="A47" s="1069"/>
      <c r="B47" s="315">
        <f>$B$8</f>
        <v>5</v>
      </c>
      <c r="C47" s="681" t="s">
        <v>43</v>
      </c>
      <c r="D47" s="682" t="s">
        <v>43</v>
      </c>
      <c r="E47" s="683" t="s">
        <v>43</v>
      </c>
      <c r="F47" s="681">
        <v>161.4</v>
      </c>
      <c r="G47" s="682">
        <v>155.4</v>
      </c>
      <c r="H47" s="683">
        <v>6</v>
      </c>
      <c r="I47" s="681">
        <v>170.6</v>
      </c>
      <c r="J47" s="682">
        <v>162.1</v>
      </c>
      <c r="K47" s="683">
        <v>8.5</v>
      </c>
      <c r="N47" s="1069"/>
      <c r="O47" s="837">
        <f>$B$8</f>
        <v>5</v>
      </c>
      <c r="P47" s="672">
        <v>174.1</v>
      </c>
      <c r="Q47" s="673">
        <v>151.30000000000001</v>
      </c>
      <c r="R47" s="674">
        <v>22.8</v>
      </c>
      <c r="S47" s="673">
        <v>158.1</v>
      </c>
      <c r="T47" s="673">
        <v>142.5</v>
      </c>
      <c r="U47" s="674">
        <v>15.6</v>
      </c>
      <c r="V47" s="672">
        <v>164.4</v>
      </c>
      <c r="W47" s="673">
        <v>149.4</v>
      </c>
      <c r="X47" s="674">
        <v>15</v>
      </c>
    </row>
    <row r="48" spans="1:24" ht="16.5" customHeight="1" x14ac:dyDescent="0.15">
      <c r="A48" s="1077" t="s">
        <v>358</v>
      </c>
      <c r="B48" s="349" t="str">
        <f>$B$4</f>
        <v>令和元年</v>
      </c>
      <c r="C48" s="302">
        <v>155.30000000000001</v>
      </c>
      <c r="D48" s="303">
        <v>149.4</v>
      </c>
      <c r="E48" s="303">
        <v>5.9</v>
      </c>
      <c r="F48" s="350">
        <v>139.19999999999999</v>
      </c>
      <c r="G48" s="351">
        <v>134.1</v>
      </c>
      <c r="H48" s="351">
        <v>5.0999999999999996</v>
      </c>
      <c r="I48" s="368" t="s">
        <v>43</v>
      </c>
      <c r="J48" s="369" t="s">
        <v>43</v>
      </c>
      <c r="K48" s="370" t="s">
        <v>43</v>
      </c>
      <c r="N48" s="1077" t="s">
        <v>358</v>
      </c>
      <c r="O48" s="349" t="str">
        <f>$B$4</f>
        <v>令和元年</v>
      </c>
      <c r="P48" s="274">
        <v>165</v>
      </c>
      <c r="Q48" s="273">
        <v>147.9</v>
      </c>
      <c r="R48" s="273">
        <v>17.100000000000001</v>
      </c>
      <c r="S48" s="274">
        <v>139.5</v>
      </c>
      <c r="T48" s="273">
        <v>132</v>
      </c>
      <c r="U48" s="275">
        <v>7.5</v>
      </c>
      <c r="V48" s="274">
        <v>143</v>
      </c>
      <c r="W48" s="273">
        <v>133.9</v>
      </c>
      <c r="X48" s="275">
        <v>9.1</v>
      </c>
    </row>
    <row r="49" spans="1:24" ht="15.75" customHeight="1" x14ac:dyDescent="0.15">
      <c r="A49" s="1068"/>
      <c r="B49" s="349">
        <f>$B$5</f>
        <v>2</v>
      </c>
      <c r="C49" s="302" t="s">
        <v>43</v>
      </c>
      <c r="D49" s="303" t="s">
        <v>43</v>
      </c>
      <c r="E49" s="303" t="s">
        <v>43</v>
      </c>
      <c r="F49" s="302" t="s">
        <v>43</v>
      </c>
      <c r="G49" s="303" t="s">
        <v>43</v>
      </c>
      <c r="H49" s="304" t="s">
        <v>43</v>
      </c>
      <c r="I49" s="303" t="s">
        <v>43</v>
      </c>
      <c r="J49" s="303" t="s">
        <v>43</v>
      </c>
      <c r="K49" s="304" t="s">
        <v>43</v>
      </c>
      <c r="L49" s="300"/>
      <c r="M49" s="301"/>
      <c r="N49" s="1068"/>
      <c r="O49" s="349">
        <f>$B$5</f>
        <v>2</v>
      </c>
      <c r="P49" s="274">
        <v>159.1</v>
      </c>
      <c r="Q49" s="273">
        <v>147.1</v>
      </c>
      <c r="R49" s="273">
        <v>12</v>
      </c>
      <c r="S49" s="274">
        <v>140.30000000000001</v>
      </c>
      <c r="T49" s="273">
        <v>134.6</v>
      </c>
      <c r="U49" s="275">
        <v>5.7</v>
      </c>
      <c r="V49" s="274">
        <v>146.5</v>
      </c>
      <c r="W49" s="273">
        <v>137.80000000000001</v>
      </c>
      <c r="X49" s="275">
        <v>8.6999999999999993</v>
      </c>
    </row>
    <row r="50" spans="1:24" ht="15.75" customHeight="1" x14ac:dyDescent="0.15">
      <c r="A50" s="1068"/>
      <c r="B50" s="349">
        <f>$B$6</f>
        <v>3</v>
      </c>
      <c r="C50" s="302" t="s">
        <v>43</v>
      </c>
      <c r="D50" s="303" t="s">
        <v>43</v>
      </c>
      <c r="E50" s="303" t="s">
        <v>43</v>
      </c>
      <c r="F50" s="302" t="s">
        <v>43</v>
      </c>
      <c r="G50" s="303" t="s">
        <v>43</v>
      </c>
      <c r="H50" s="304" t="s">
        <v>43</v>
      </c>
      <c r="I50" s="303">
        <v>148.80000000000001</v>
      </c>
      <c r="J50" s="303">
        <v>143</v>
      </c>
      <c r="K50" s="304">
        <v>5.8</v>
      </c>
      <c r="L50" s="300"/>
      <c r="M50" s="301"/>
      <c r="N50" s="1068"/>
      <c r="O50" s="349">
        <f>$B$6</f>
        <v>3</v>
      </c>
      <c r="P50" s="274">
        <v>151.69999999999999</v>
      </c>
      <c r="Q50" s="273">
        <v>144.6</v>
      </c>
      <c r="R50" s="273">
        <v>7.1</v>
      </c>
      <c r="S50" s="274">
        <v>140.1</v>
      </c>
      <c r="T50" s="273">
        <v>132.30000000000001</v>
      </c>
      <c r="U50" s="275">
        <v>7.8</v>
      </c>
      <c r="V50" s="274">
        <v>146.30000000000001</v>
      </c>
      <c r="W50" s="273">
        <v>137.5</v>
      </c>
      <c r="X50" s="275">
        <v>8.8000000000000007</v>
      </c>
    </row>
    <row r="51" spans="1:24" ht="16.5" customHeight="1" x14ac:dyDescent="0.15">
      <c r="A51" s="1068"/>
      <c r="B51" s="287">
        <f>$B$7</f>
        <v>4</v>
      </c>
      <c r="C51" s="410" t="s">
        <v>43</v>
      </c>
      <c r="D51" s="411" t="s">
        <v>43</v>
      </c>
      <c r="E51" s="412" t="s">
        <v>43</v>
      </c>
      <c r="F51" s="410">
        <v>145.69999999999999</v>
      </c>
      <c r="G51" s="411">
        <v>139.69999999999999</v>
      </c>
      <c r="H51" s="412">
        <v>6</v>
      </c>
      <c r="I51" s="368">
        <v>151.69999999999999</v>
      </c>
      <c r="J51" s="369">
        <v>146.19999999999999</v>
      </c>
      <c r="K51" s="370">
        <v>5.5</v>
      </c>
      <c r="N51" s="1068"/>
      <c r="O51" s="287">
        <f>$B$7</f>
        <v>4</v>
      </c>
      <c r="P51" s="350">
        <v>151.69999999999999</v>
      </c>
      <c r="Q51" s="351">
        <v>143.9</v>
      </c>
      <c r="R51" s="351">
        <v>7.8</v>
      </c>
      <c r="S51" s="350">
        <v>153</v>
      </c>
      <c r="T51" s="351">
        <v>140.5</v>
      </c>
      <c r="U51" s="352">
        <v>12.5</v>
      </c>
      <c r="V51" s="350">
        <v>146.9</v>
      </c>
      <c r="W51" s="351">
        <v>136.69999999999999</v>
      </c>
      <c r="X51" s="352">
        <v>10.199999999999999</v>
      </c>
    </row>
    <row r="52" spans="1:24" s="291" customFormat="1" ht="16.5" customHeight="1" x14ac:dyDescent="0.15">
      <c r="A52" s="1069"/>
      <c r="B52" s="315">
        <f>$B$8</f>
        <v>5</v>
      </c>
      <c r="C52" s="681" t="s">
        <v>43</v>
      </c>
      <c r="D52" s="682" t="s">
        <v>43</v>
      </c>
      <c r="E52" s="683" t="s">
        <v>43</v>
      </c>
      <c r="F52" s="681">
        <v>145.4</v>
      </c>
      <c r="G52" s="682">
        <v>142.1</v>
      </c>
      <c r="H52" s="683">
        <v>3.3</v>
      </c>
      <c r="I52" s="697">
        <v>148.69999999999999</v>
      </c>
      <c r="J52" s="698">
        <v>143.30000000000001</v>
      </c>
      <c r="K52" s="699">
        <v>5.4</v>
      </c>
      <c r="N52" s="1069"/>
      <c r="O52" s="837">
        <f>$B$8</f>
        <v>5</v>
      </c>
      <c r="P52" s="672">
        <v>156.9</v>
      </c>
      <c r="Q52" s="673">
        <v>146.30000000000001</v>
      </c>
      <c r="R52" s="673">
        <v>10.6</v>
      </c>
      <c r="S52" s="672">
        <v>143.4</v>
      </c>
      <c r="T52" s="673">
        <v>138.4</v>
      </c>
      <c r="U52" s="674">
        <v>5</v>
      </c>
      <c r="V52" s="672">
        <v>149.69999999999999</v>
      </c>
      <c r="W52" s="673">
        <v>138.5</v>
      </c>
      <c r="X52" s="674">
        <v>11.2</v>
      </c>
    </row>
    <row r="53" spans="1:24" ht="16.5" customHeight="1" x14ac:dyDescent="0.15">
      <c r="A53" s="258"/>
    </row>
  </sheetData>
  <mergeCells count="48">
    <mergeCell ref="A43:A47"/>
    <mergeCell ref="N43:N47"/>
    <mergeCell ref="A48:A52"/>
    <mergeCell ref="N48:N52"/>
    <mergeCell ref="O36:O37"/>
    <mergeCell ref="Q36:R36"/>
    <mergeCell ref="T36:U36"/>
    <mergeCell ref="W36:X36"/>
    <mergeCell ref="A38:A42"/>
    <mergeCell ref="N38:N42"/>
    <mergeCell ref="A26:A30"/>
    <mergeCell ref="N26:N30"/>
    <mergeCell ref="A31:A35"/>
    <mergeCell ref="N31:N35"/>
    <mergeCell ref="A36:A37"/>
    <mergeCell ref="B36:B37"/>
    <mergeCell ref="D36:E36"/>
    <mergeCell ref="G36:H36"/>
    <mergeCell ref="J36:K36"/>
    <mergeCell ref="N36:N37"/>
    <mergeCell ref="O19:O20"/>
    <mergeCell ref="Q19:R19"/>
    <mergeCell ref="T19:U19"/>
    <mergeCell ref="W19:X19"/>
    <mergeCell ref="A21:A25"/>
    <mergeCell ref="N21:N25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2:O3"/>
    <mergeCell ref="Q2:R2"/>
    <mergeCell ref="T2:U2"/>
    <mergeCell ref="W2:X2"/>
    <mergeCell ref="A4:A8"/>
    <mergeCell ref="N4:N8"/>
    <mergeCell ref="A2:A3"/>
    <mergeCell ref="B2:B3"/>
    <mergeCell ref="C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39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view="pageBreakPreview" topLeftCell="K5" zoomScaleNormal="80" zoomScaleSheetLayoutView="100" workbookViewId="0">
      <selection activeCell="D32" sqref="D32"/>
    </sheetView>
  </sheetViews>
  <sheetFormatPr defaultColWidth="8.5703125" defaultRowHeight="16.5" customHeight="1" x14ac:dyDescent="0.15"/>
  <cols>
    <col min="1" max="1" width="2.7109375" style="379" customWidth="1"/>
    <col min="2" max="2" width="11" style="341" customWidth="1"/>
    <col min="3" max="11" width="10.7109375" style="341" customWidth="1"/>
    <col min="12" max="12" width="1.7109375" style="341" customWidth="1"/>
    <col min="13" max="13" width="1.7109375" style="383" customWidth="1"/>
    <col min="14" max="14" width="2.7109375" style="383" customWidth="1"/>
    <col min="15" max="15" width="11" style="383" customWidth="1"/>
    <col min="16" max="24" width="10.7109375" style="383" customWidth="1"/>
    <col min="25" max="25" width="1.7109375" style="383" customWidth="1"/>
    <col min="26" max="16384" width="8.5703125" style="383"/>
  </cols>
  <sheetData>
    <row r="1" spans="1:24" s="341" customFormat="1" ht="15.75" customHeight="1" x14ac:dyDescent="0.15">
      <c r="A1" s="373"/>
      <c r="B1" s="373"/>
      <c r="C1" s="373"/>
      <c r="D1" s="373"/>
      <c r="E1" s="373"/>
      <c r="F1" s="373"/>
      <c r="G1" s="373"/>
      <c r="K1" s="339" t="s">
        <v>217</v>
      </c>
      <c r="X1" s="339" t="s">
        <v>217</v>
      </c>
    </row>
    <row r="2" spans="1:24" s="266" customFormat="1" ht="15.75" customHeight="1" x14ac:dyDescent="0.15">
      <c r="A2" s="1070" t="s">
        <v>129</v>
      </c>
      <c r="B2" s="1093" t="s">
        <v>130</v>
      </c>
      <c r="C2" s="243" t="s">
        <v>172</v>
      </c>
      <c r="D2" s="1005" t="s">
        <v>173</v>
      </c>
      <c r="E2" s="1005"/>
      <c r="F2" s="243" t="s">
        <v>174</v>
      </c>
      <c r="G2" s="1007" t="s">
        <v>175</v>
      </c>
      <c r="H2" s="1008"/>
      <c r="I2" s="243" t="s">
        <v>176</v>
      </c>
      <c r="J2" s="1007" t="s">
        <v>177</v>
      </c>
      <c r="K2" s="1008"/>
      <c r="N2" s="1070" t="s">
        <v>129</v>
      </c>
      <c r="O2" s="1066" t="s">
        <v>130</v>
      </c>
      <c r="P2" s="243" t="s">
        <v>178</v>
      </c>
      <c r="Q2" s="1005" t="s">
        <v>179</v>
      </c>
      <c r="R2" s="1006"/>
      <c r="S2" s="243" t="s">
        <v>180</v>
      </c>
      <c r="T2" s="1005" t="s">
        <v>181</v>
      </c>
      <c r="U2" s="1006"/>
      <c r="V2" s="243" t="s">
        <v>182</v>
      </c>
      <c r="W2" s="1005" t="s">
        <v>183</v>
      </c>
      <c r="X2" s="1006"/>
    </row>
    <row r="3" spans="1:24" s="266" customFormat="1" ht="15.95" customHeight="1" x14ac:dyDescent="0.15">
      <c r="A3" s="1071"/>
      <c r="B3" s="1094"/>
      <c r="C3" s="342" t="s">
        <v>218</v>
      </c>
      <c r="D3" s="343" t="s">
        <v>219</v>
      </c>
      <c r="E3" s="346" t="s">
        <v>220</v>
      </c>
      <c r="F3" s="342" t="s">
        <v>218</v>
      </c>
      <c r="G3" s="343" t="s">
        <v>219</v>
      </c>
      <c r="H3" s="344" t="s">
        <v>220</v>
      </c>
      <c r="I3" s="342" t="s">
        <v>218</v>
      </c>
      <c r="J3" s="343" t="s">
        <v>219</v>
      </c>
      <c r="K3" s="344" t="s">
        <v>220</v>
      </c>
      <c r="N3" s="1071"/>
      <c r="O3" s="1067"/>
      <c r="P3" s="342" t="s">
        <v>218</v>
      </c>
      <c r="Q3" s="343" t="s">
        <v>219</v>
      </c>
      <c r="R3" s="344" t="s">
        <v>220</v>
      </c>
      <c r="S3" s="342" t="s">
        <v>218</v>
      </c>
      <c r="T3" s="343" t="s">
        <v>219</v>
      </c>
      <c r="U3" s="344" t="s">
        <v>220</v>
      </c>
      <c r="V3" s="342" t="s">
        <v>218</v>
      </c>
      <c r="W3" s="343" t="s">
        <v>219</v>
      </c>
      <c r="X3" s="344" t="s">
        <v>220</v>
      </c>
    </row>
    <row r="4" spans="1:24" s="279" customFormat="1" ht="15.95" customHeight="1" x14ac:dyDescent="0.15">
      <c r="A4" s="1068" t="s">
        <v>359</v>
      </c>
      <c r="B4" s="349" t="s">
        <v>71</v>
      </c>
      <c r="C4" s="274">
        <v>167.1</v>
      </c>
      <c r="D4" s="273">
        <v>146</v>
      </c>
      <c r="E4" s="273">
        <v>21.1</v>
      </c>
      <c r="F4" s="274">
        <v>130.80000000000001</v>
      </c>
      <c r="G4" s="273">
        <v>122</v>
      </c>
      <c r="H4" s="275">
        <v>8.8000000000000007</v>
      </c>
      <c r="I4" s="274">
        <v>148.80000000000001</v>
      </c>
      <c r="J4" s="273">
        <v>139.30000000000001</v>
      </c>
      <c r="K4" s="275">
        <v>9.5</v>
      </c>
      <c r="N4" s="1068" t="s">
        <v>359</v>
      </c>
      <c r="O4" s="349" t="str">
        <f>$B$4</f>
        <v>令和元年</v>
      </c>
      <c r="P4" s="274">
        <v>125.8</v>
      </c>
      <c r="Q4" s="273">
        <v>113.7</v>
      </c>
      <c r="R4" s="275">
        <v>12.1</v>
      </c>
      <c r="S4" s="273">
        <v>145.80000000000001</v>
      </c>
      <c r="T4" s="273">
        <v>140.19999999999999</v>
      </c>
      <c r="U4" s="275">
        <v>5.6</v>
      </c>
      <c r="V4" s="277">
        <v>145.69999999999999</v>
      </c>
      <c r="W4" s="277">
        <v>138.6</v>
      </c>
      <c r="X4" s="278">
        <v>7.1</v>
      </c>
    </row>
    <row r="5" spans="1:24" s="279" customFormat="1" ht="15.95" customHeight="1" x14ac:dyDescent="0.15">
      <c r="A5" s="1068"/>
      <c r="B5" s="349">
        <v>2</v>
      </c>
      <c r="C5" s="274">
        <v>162.69999999999999</v>
      </c>
      <c r="D5" s="273">
        <v>142.19999999999999</v>
      </c>
      <c r="E5" s="273">
        <v>20.5</v>
      </c>
      <c r="F5" s="274">
        <v>131.19999999999999</v>
      </c>
      <c r="G5" s="273">
        <v>124.7</v>
      </c>
      <c r="H5" s="275">
        <v>6.5</v>
      </c>
      <c r="I5" s="273">
        <v>151.19999999999999</v>
      </c>
      <c r="J5" s="273">
        <v>144.9</v>
      </c>
      <c r="K5" s="275">
        <v>6.3</v>
      </c>
      <c r="N5" s="1068"/>
      <c r="O5" s="349">
        <f>$B$5</f>
        <v>2</v>
      </c>
      <c r="P5" s="274">
        <v>130.6</v>
      </c>
      <c r="Q5" s="273">
        <v>117.3</v>
      </c>
      <c r="R5" s="273">
        <v>13.3</v>
      </c>
      <c r="S5" s="274">
        <v>145.80000000000001</v>
      </c>
      <c r="T5" s="273">
        <v>140.4</v>
      </c>
      <c r="U5" s="275">
        <v>5.4</v>
      </c>
      <c r="V5" s="277">
        <v>144.4</v>
      </c>
      <c r="W5" s="277">
        <v>137.19999999999999</v>
      </c>
      <c r="X5" s="278">
        <v>7.2</v>
      </c>
    </row>
    <row r="6" spans="1:24" s="279" customFormat="1" ht="15.95" customHeight="1" x14ac:dyDescent="0.15">
      <c r="A6" s="1068"/>
      <c r="B6" s="349">
        <v>3</v>
      </c>
      <c r="C6" s="274">
        <v>161.4</v>
      </c>
      <c r="D6" s="273">
        <v>141.5</v>
      </c>
      <c r="E6" s="273">
        <v>19.899999999999999</v>
      </c>
      <c r="F6" s="274">
        <v>127.9</v>
      </c>
      <c r="G6" s="273">
        <v>122.2</v>
      </c>
      <c r="H6" s="275">
        <v>5.7</v>
      </c>
      <c r="I6" s="273">
        <v>148.69999999999999</v>
      </c>
      <c r="J6" s="273">
        <v>142.5</v>
      </c>
      <c r="K6" s="275">
        <v>6.2</v>
      </c>
      <c r="N6" s="1068"/>
      <c r="O6" s="349">
        <f>$B$6</f>
        <v>3</v>
      </c>
      <c r="P6" s="274">
        <v>123.6</v>
      </c>
      <c r="Q6" s="273">
        <v>109.1</v>
      </c>
      <c r="R6" s="273">
        <v>14.5</v>
      </c>
      <c r="S6" s="274">
        <v>147.4</v>
      </c>
      <c r="T6" s="273">
        <v>141.9</v>
      </c>
      <c r="U6" s="275">
        <v>5.5</v>
      </c>
      <c r="V6" s="277">
        <v>144.69999999999999</v>
      </c>
      <c r="W6" s="277">
        <v>137.19999999999999</v>
      </c>
      <c r="X6" s="278">
        <v>7.5</v>
      </c>
    </row>
    <row r="7" spans="1:24" s="266" customFormat="1" ht="15.95" customHeight="1" x14ac:dyDescent="0.15">
      <c r="A7" s="1068"/>
      <c r="B7" s="287">
        <v>4</v>
      </c>
      <c r="C7" s="350">
        <v>164.1</v>
      </c>
      <c r="D7" s="351">
        <v>142.1</v>
      </c>
      <c r="E7" s="351">
        <v>22</v>
      </c>
      <c r="F7" s="350">
        <v>127.4</v>
      </c>
      <c r="G7" s="351">
        <v>121.6</v>
      </c>
      <c r="H7" s="352">
        <v>5.8</v>
      </c>
      <c r="I7" s="351">
        <v>151.4</v>
      </c>
      <c r="J7" s="351">
        <v>142.6</v>
      </c>
      <c r="K7" s="352">
        <v>8.8000000000000007</v>
      </c>
      <c r="N7" s="1068"/>
      <c r="O7" s="349">
        <f>$B$7</f>
        <v>4</v>
      </c>
      <c r="P7" s="350">
        <v>115.9</v>
      </c>
      <c r="Q7" s="351">
        <v>102.9</v>
      </c>
      <c r="R7" s="351">
        <v>13</v>
      </c>
      <c r="S7" s="350">
        <v>146.5</v>
      </c>
      <c r="T7" s="351">
        <v>141.1</v>
      </c>
      <c r="U7" s="352">
        <v>5.4</v>
      </c>
      <c r="V7" s="351">
        <v>147.1</v>
      </c>
      <c r="W7" s="351">
        <v>139.9</v>
      </c>
      <c r="X7" s="352">
        <v>7.2</v>
      </c>
    </row>
    <row r="8" spans="1:24" s="291" customFormat="1" ht="15.95" customHeight="1" x14ac:dyDescent="0.15">
      <c r="A8" s="1069"/>
      <c r="B8" s="315">
        <v>5</v>
      </c>
      <c r="C8" s="672">
        <v>161.6</v>
      </c>
      <c r="D8" s="673">
        <v>141.1</v>
      </c>
      <c r="E8" s="673">
        <v>20.5</v>
      </c>
      <c r="F8" s="672">
        <v>123.3</v>
      </c>
      <c r="G8" s="673">
        <v>117.9</v>
      </c>
      <c r="H8" s="674">
        <v>5.4</v>
      </c>
      <c r="I8" s="673">
        <v>147.69999999999999</v>
      </c>
      <c r="J8" s="673">
        <v>139.5</v>
      </c>
      <c r="K8" s="674">
        <v>8.1999999999999993</v>
      </c>
      <c r="N8" s="1069"/>
      <c r="O8" s="837">
        <f>$B$8</f>
        <v>5</v>
      </c>
      <c r="P8" s="672">
        <v>126.7</v>
      </c>
      <c r="Q8" s="673">
        <v>115.7</v>
      </c>
      <c r="R8" s="673">
        <v>11</v>
      </c>
      <c r="S8" s="672">
        <v>140.4</v>
      </c>
      <c r="T8" s="673">
        <v>135.69999999999999</v>
      </c>
      <c r="U8" s="674">
        <v>4.7</v>
      </c>
      <c r="V8" s="673">
        <v>139.1</v>
      </c>
      <c r="W8" s="673">
        <v>132.80000000000001</v>
      </c>
      <c r="X8" s="674">
        <v>6.3</v>
      </c>
    </row>
    <row r="9" spans="1:24" s="279" customFormat="1" ht="15.95" customHeight="1" x14ac:dyDescent="0.15">
      <c r="A9" s="1077" t="s">
        <v>91</v>
      </c>
      <c r="B9" s="349" t="str">
        <f>$B$4</f>
        <v>令和元年</v>
      </c>
      <c r="C9" s="274">
        <v>174.9</v>
      </c>
      <c r="D9" s="273">
        <v>150.9</v>
      </c>
      <c r="E9" s="273">
        <v>24</v>
      </c>
      <c r="F9" s="274">
        <v>151</v>
      </c>
      <c r="G9" s="273">
        <v>138.4</v>
      </c>
      <c r="H9" s="275">
        <v>12.6</v>
      </c>
      <c r="I9" s="273">
        <v>158</v>
      </c>
      <c r="J9" s="273">
        <v>147</v>
      </c>
      <c r="K9" s="275">
        <v>11</v>
      </c>
      <c r="N9" s="1077" t="s">
        <v>91</v>
      </c>
      <c r="O9" s="349" t="str">
        <f>$B$4</f>
        <v>令和元年</v>
      </c>
      <c r="P9" s="274">
        <v>138.80000000000001</v>
      </c>
      <c r="Q9" s="273">
        <v>126.4</v>
      </c>
      <c r="R9" s="273">
        <v>12.4</v>
      </c>
      <c r="S9" s="274">
        <v>148.69999999999999</v>
      </c>
      <c r="T9" s="273">
        <v>142</v>
      </c>
      <c r="U9" s="275">
        <v>6.7</v>
      </c>
      <c r="V9" s="277">
        <v>148.1</v>
      </c>
      <c r="W9" s="277">
        <v>139.9</v>
      </c>
      <c r="X9" s="278">
        <v>8.1999999999999993</v>
      </c>
    </row>
    <row r="10" spans="1:24" s="279" customFormat="1" ht="15.95" customHeight="1" x14ac:dyDescent="0.15">
      <c r="A10" s="1068"/>
      <c r="B10" s="349">
        <f>$B$5</f>
        <v>2</v>
      </c>
      <c r="C10" s="274">
        <v>166.1</v>
      </c>
      <c r="D10" s="273">
        <v>143.4</v>
      </c>
      <c r="E10" s="273">
        <v>22.7</v>
      </c>
      <c r="F10" s="274">
        <v>144.80000000000001</v>
      </c>
      <c r="G10" s="273">
        <v>136.30000000000001</v>
      </c>
      <c r="H10" s="275">
        <v>8.5</v>
      </c>
      <c r="I10" s="273">
        <v>153.9</v>
      </c>
      <c r="J10" s="273">
        <v>147.4</v>
      </c>
      <c r="K10" s="275">
        <v>6.5</v>
      </c>
      <c r="N10" s="1068"/>
      <c r="O10" s="349">
        <f>$B$5</f>
        <v>2</v>
      </c>
      <c r="P10" s="274">
        <v>143.5</v>
      </c>
      <c r="Q10" s="273">
        <v>129.9</v>
      </c>
      <c r="R10" s="273">
        <v>13.6</v>
      </c>
      <c r="S10" s="274">
        <v>144.4</v>
      </c>
      <c r="T10" s="273">
        <v>138.5</v>
      </c>
      <c r="U10" s="275">
        <v>5.9</v>
      </c>
      <c r="V10" s="277">
        <v>145.80000000000001</v>
      </c>
      <c r="W10" s="277">
        <v>136.5</v>
      </c>
      <c r="X10" s="278">
        <v>9.3000000000000007</v>
      </c>
    </row>
    <row r="11" spans="1:24" s="279" customFormat="1" ht="15.95" customHeight="1" x14ac:dyDescent="0.15">
      <c r="A11" s="1068"/>
      <c r="B11" s="349">
        <f>$B$6</f>
        <v>3</v>
      </c>
      <c r="C11" s="274">
        <v>170.4</v>
      </c>
      <c r="D11" s="273">
        <v>146.4</v>
      </c>
      <c r="E11" s="273">
        <v>24</v>
      </c>
      <c r="F11" s="274">
        <v>147.4</v>
      </c>
      <c r="G11" s="273">
        <v>138.80000000000001</v>
      </c>
      <c r="H11" s="275">
        <v>8.6</v>
      </c>
      <c r="I11" s="273">
        <v>158.5</v>
      </c>
      <c r="J11" s="273">
        <v>150.4</v>
      </c>
      <c r="K11" s="275">
        <v>8.1</v>
      </c>
      <c r="N11" s="1068"/>
      <c r="O11" s="349">
        <f>$B$6</f>
        <v>3</v>
      </c>
      <c r="P11" s="274">
        <v>131</v>
      </c>
      <c r="Q11" s="273">
        <v>114.6</v>
      </c>
      <c r="R11" s="273">
        <v>16.399999999999999</v>
      </c>
      <c r="S11" s="274">
        <v>147</v>
      </c>
      <c r="T11" s="273">
        <v>140.69999999999999</v>
      </c>
      <c r="U11" s="275">
        <v>6.3</v>
      </c>
      <c r="V11" s="277">
        <v>150.30000000000001</v>
      </c>
      <c r="W11" s="277">
        <v>140.4</v>
      </c>
      <c r="X11" s="278">
        <v>9.9</v>
      </c>
    </row>
    <row r="12" spans="1:24" s="266" customFormat="1" ht="15.95" customHeight="1" x14ac:dyDescent="0.15">
      <c r="A12" s="1068"/>
      <c r="B12" s="349">
        <f>$B$7</f>
        <v>4</v>
      </c>
      <c r="C12" s="350">
        <v>174.2</v>
      </c>
      <c r="D12" s="351">
        <v>148.4</v>
      </c>
      <c r="E12" s="351">
        <v>25.8</v>
      </c>
      <c r="F12" s="350">
        <v>147</v>
      </c>
      <c r="G12" s="351">
        <v>137</v>
      </c>
      <c r="H12" s="352">
        <v>10</v>
      </c>
      <c r="I12" s="351">
        <v>160.5</v>
      </c>
      <c r="J12" s="351">
        <v>148.80000000000001</v>
      </c>
      <c r="K12" s="352">
        <v>11.7</v>
      </c>
      <c r="N12" s="1068"/>
      <c r="O12" s="349">
        <f>$B$7</f>
        <v>4</v>
      </c>
      <c r="P12" s="350">
        <v>119.5</v>
      </c>
      <c r="Q12" s="351">
        <v>106.2</v>
      </c>
      <c r="R12" s="351">
        <v>13.3</v>
      </c>
      <c r="S12" s="350">
        <v>144.69999999999999</v>
      </c>
      <c r="T12" s="351">
        <v>137.69999999999999</v>
      </c>
      <c r="U12" s="352">
        <v>7</v>
      </c>
      <c r="V12" s="351">
        <v>152.4</v>
      </c>
      <c r="W12" s="351">
        <v>142</v>
      </c>
      <c r="X12" s="352">
        <v>10.4</v>
      </c>
    </row>
    <row r="13" spans="1:24" s="291" customFormat="1" ht="15.95" customHeight="1" x14ac:dyDescent="0.15">
      <c r="A13" s="1069"/>
      <c r="B13" s="837">
        <f>$B$8</f>
        <v>5</v>
      </c>
      <c r="C13" s="672">
        <v>171.8</v>
      </c>
      <c r="D13" s="673">
        <v>148</v>
      </c>
      <c r="E13" s="673">
        <v>23.8</v>
      </c>
      <c r="F13" s="672">
        <v>138.1</v>
      </c>
      <c r="G13" s="673">
        <v>128.4</v>
      </c>
      <c r="H13" s="674">
        <v>9.6999999999999993</v>
      </c>
      <c r="I13" s="673">
        <v>157.6</v>
      </c>
      <c r="J13" s="673">
        <v>145.9</v>
      </c>
      <c r="K13" s="674">
        <v>11.7</v>
      </c>
      <c r="N13" s="1069"/>
      <c r="O13" s="837">
        <f>$B$8</f>
        <v>5</v>
      </c>
      <c r="P13" s="672">
        <v>128.30000000000001</v>
      </c>
      <c r="Q13" s="673">
        <v>118.3</v>
      </c>
      <c r="R13" s="673">
        <v>10</v>
      </c>
      <c r="S13" s="672">
        <v>140.1</v>
      </c>
      <c r="T13" s="673">
        <v>133.9</v>
      </c>
      <c r="U13" s="674">
        <v>6.2</v>
      </c>
      <c r="V13" s="673">
        <v>138.4</v>
      </c>
      <c r="W13" s="673">
        <v>129.9</v>
      </c>
      <c r="X13" s="674">
        <v>8.5</v>
      </c>
    </row>
    <row r="14" spans="1:24" s="279" customFormat="1" ht="15.95" customHeight="1" x14ac:dyDescent="0.15">
      <c r="A14" s="1068" t="s">
        <v>358</v>
      </c>
      <c r="B14" s="349" t="str">
        <f>$B$4</f>
        <v>令和元年</v>
      </c>
      <c r="C14" s="274">
        <v>134.5</v>
      </c>
      <c r="D14" s="273">
        <v>125.8</v>
      </c>
      <c r="E14" s="273">
        <v>8.6999999999999993</v>
      </c>
      <c r="F14" s="274">
        <v>117.6</v>
      </c>
      <c r="G14" s="273">
        <v>111.3</v>
      </c>
      <c r="H14" s="275">
        <v>6.3</v>
      </c>
      <c r="I14" s="273">
        <v>135.5</v>
      </c>
      <c r="J14" s="273">
        <v>128.1</v>
      </c>
      <c r="K14" s="275">
        <v>7.4</v>
      </c>
      <c r="N14" s="1068" t="s">
        <v>358</v>
      </c>
      <c r="O14" s="349" t="str">
        <f>$B$4</f>
        <v>令和元年</v>
      </c>
      <c r="P14" s="274">
        <v>114.7</v>
      </c>
      <c r="Q14" s="273">
        <v>102.9</v>
      </c>
      <c r="R14" s="273">
        <v>11.8</v>
      </c>
      <c r="S14" s="274">
        <v>144.80000000000001</v>
      </c>
      <c r="T14" s="273">
        <v>139.6</v>
      </c>
      <c r="U14" s="275">
        <v>5.2</v>
      </c>
      <c r="V14" s="277">
        <v>145</v>
      </c>
      <c r="W14" s="277">
        <v>138.19999999999999</v>
      </c>
      <c r="X14" s="278">
        <v>6.8</v>
      </c>
    </row>
    <row r="15" spans="1:24" s="279" customFormat="1" ht="15.95" customHeight="1" x14ac:dyDescent="0.15">
      <c r="A15" s="1068"/>
      <c r="B15" s="349">
        <f>$B$5</f>
        <v>2</v>
      </c>
      <c r="C15" s="274">
        <v>143.69999999999999</v>
      </c>
      <c r="D15" s="273">
        <v>135.5</v>
      </c>
      <c r="E15" s="273">
        <v>8.1999999999999993</v>
      </c>
      <c r="F15" s="274">
        <v>120.1</v>
      </c>
      <c r="G15" s="273">
        <v>115.2</v>
      </c>
      <c r="H15" s="275">
        <v>4.9000000000000004</v>
      </c>
      <c r="I15" s="273">
        <v>143.5</v>
      </c>
      <c r="J15" s="273">
        <v>137.9</v>
      </c>
      <c r="K15" s="275">
        <v>5.6</v>
      </c>
      <c r="N15" s="1068"/>
      <c r="O15" s="349">
        <f>$B$5</f>
        <v>2</v>
      </c>
      <c r="P15" s="274">
        <v>121</v>
      </c>
      <c r="Q15" s="273">
        <v>108</v>
      </c>
      <c r="R15" s="273">
        <v>13</v>
      </c>
      <c r="S15" s="274">
        <v>146.19999999999999</v>
      </c>
      <c r="T15" s="273">
        <v>141</v>
      </c>
      <c r="U15" s="275">
        <v>5.2</v>
      </c>
      <c r="V15" s="277">
        <v>144.1</v>
      </c>
      <c r="W15" s="277">
        <v>137.4</v>
      </c>
      <c r="X15" s="278">
        <v>6.7</v>
      </c>
    </row>
    <row r="16" spans="1:24" s="279" customFormat="1" ht="15.95" customHeight="1" x14ac:dyDescent="0.15">
      <c r="A16" s="1068"/>
      <c r="B16" s="349">
        <f>$B$6</f>
        <v>3</v>
      </c>
      <c r="C16" s="274">
        <v>127.5</v>
      </c>
      <c r="D16" s="273">
        <v>123.1</v>
      </c>
      <c r="E16" s="273">
        <v>4.4000000000000004</v>
      </c>
      <c r="F16" s="274">
        <v>114</v>
      </c>
      <c r="G16" s="273">
        <v>110.4</v>
      </c>
      <c r="H16" s="275">
        <v>3.6</v>
      </c>
      <c r="I16" s="273">
        <v>132.80000000000001</v>
      </c>
      <c r="J16" s="273">
        <v>129.6</v>
      </c>
      <c r="K16" s="275">
        <v>3.2</v>
      </c>
      <c r="N16" s="1068"/>
      <c r="O16" s="349">
        <f>$B$6</f>
        <v>3</v>
      </c>
      <c r="P16" s="274">
        <v>119.2</v>
      </c>
      <c r="Q16" s="273">
        <v>105.8</v>
      </c>
      <c r="R16" s="273">
        <v>13.4</v>
      </c>
      <c r="S16" s="274">
        <v>147.5</v>
      </c>
      <c r="T16" s="273">
        <v>142.19999999999999</v>
      </c>
      <c r="U16" s="275">
        <v>5.3</v>
      </c>
      <c r="V16" s="277">
        <v>143.30000000000001</v>
      </c>
      <c r="W16" s="277">
        <v>136.4</v>
      </c>
      <c r="X16" s="278">
        <v>6.9</v>
      </c>
    </row>
    <row r="17" spans="1:27" s="266" customFormat="1" ht="15.95" customHeight="1" x14ac:dyDescent="0.15">
      <c r="A17" s="1068"/>
      <c r="B17" s="349">
        <f>$B$7</f>
        <v>4</v>
      </c>
      <c r="C17" s="350">
        <v>119.3</v>
      </c>
      <c r="D17" s="351">
        <v>114.2</v>
      </c>
      <c r="E17" s="351">
        <v>5.0999999999999996</v>
      </c>
      <c r="F17" s="350">
        <v>113.2</v>
      </c>
      <c r="G17" s="351">
        <v>110.4</v>
      </c>
      <c r="H17" s="352">
        <v>2.8</v>
      </c>
      <c r="I17" s="351">
        <v>137.1</v>
      </c>
      <c r="J17" s="351">
        <v>133</v>
      </c>
      <c r="K17" s="352">
        <v>4.0999999999999996</v>
      </c>
      <c r="N17" s="1068"/>
      <c r="O17" s="349">
        <f>$B$7</f>
        <v>4</v>
      </c>
      <c r="P17" s="350">
        <v>113.4</v>
      </c>
      <c r="Q17" s="351">
        <v>100.6</v>
      </c>
      <c r="R17" s="351">
        <v>12.8</v>
      </c>
      <c r="S17" s="350">
        <v>147</v>
      </c>
      <c r="T17" s="351">
        <v>142.1</v>
      </c>
      <c r="U17" s="352">
        <v>4.9000000000000004</v>
      </c>
      <c r="V17" s="351">
        <v>145.5</v>
      </c>
      <c r="W17" s="351">
        <v>139.30000000000001</v>
      </c>
      <c r="X17" s="352">
        <v>6.2</v>
      </c>
    </row>
    <row r="18" spans="1:27" s="291" customFormat="1" ht="15.95" customHeight="1" thickBot="1" x14ac:dyDescent="0.2">
      <c r="A18" s="1076"/>
      <c r="B18" s="837">
        <f>$B$8</f>
        <v>5</v>
      </c>
      <c r="C18" s="675">
        <v>124</v>
      </c>
      <c r="D18" s="676">
        <v>115.6</v>
      </c>
      <c r="E18" s="676">
        <v>8.4</v>
      </c>
      <c r="F18" s="675">
        <v>113.2</v>
      </c>
      <c r="G18" s="676">
        <v>110.7</v>
      </c>
      <c r="H18" s="677">
        <v>2.5</v>
      </c>
      <c r="I18" s="676">
        <v>136.5</v>
      </c>
      <c r="J18" s="676">
        <v>132.30000000000001</v>
      </c>
      <c r="K18" s="677">
        <v>4.2</v>
      </c>
      <c r="N18" s="1076"/>
      <c r="O18" s="942">
        <f>$B$8</f>
        <v>5</v>
      </c>
      <c r="P18" s="675">
        <v>125</v>
      </c>
      <c r="Q18" s="676">
        <v>112.9</v>
      </c>
      <c r="R18" s="676">
        <v>12.1</v>
      </c>
      <c r="S18" s="675">
        <v>140.5</v>
      </c>
      <c r="T18" s="676">
        <v>136.19999999999999</v>
      </c>
      <c r="U18" s="677">
        <v>4.3</v>
      </c>
      <c r="V18" s="673">
        <v>139.4</v>
      </c>
      <c r="W18" s="673">
        <v>133.80000000000001</v>
      </c>
      <c r="X18" s="674">
        <v>5.6</v>
      </c>
    </row>
    <row r="19" spans="1:27" s="266" customFormat="1" ht="15.95" customHeight="1" thickTop="1" x14ac:dyDescent="0.15">
      <c r="A19" s="1074" t="s">
        <v>129</v>
      </c>
      <c r="B19" s="1095" t="s">
        <v>130</v>
      </c>
      <c r="C19" s="248" t="s">
        <v>184</v>
      </c>
      <c r="D19" s="1012" t="s">
        <v>185</v>
      </c>
      <c r="E19" s="1012"/>
      <c r="F19" s="248" t="s">
        <v>186</v>
      </c>
      <c r="G19" s="1014" t="s">
        <v>187</v>
      </c>
      <c r="H19" s="1015"/>
      <c r="I19" s="248" t="s">
        <v>188</v>
      </c>
      <c r="J19" s="1016" t="s">
        <v>189</v>
      </c>
      <c r="K19" s="1017"/>
      <c r="N19" s="1079" t="s">
        <v>129</v>
      </c>
      <c r="O19" s="1078" t="s">
        <v>130</v>
      </c>
      <c r="P19" s="248" t="s">
        <v>190</v>
      </c>
      <c r="Q19" s="1014" t="s">
        <v>191</v>
      </c>
      <c r="R19" s="1015"/>
      <c r="S19" s="419" t="s">
        <v>192</v>
      </c>
      <c r="T19" s="1018" t="s">
        <v>78</v>
      </c>
      <c r="U19" s="1019"/>
    </row>
    <row r="20" spans="1:27" s="266" customFormat="1" ht="15.95" customHeight="1" x14ac:dyDescent="0.15">
      <c r="A20" s="1071"/>
      <c r="B20" s="1094"/>
      <c r="C20" s="342" t="s">
        <v>218</v>
      </c>
      <c r="D20" s="343" t="s">
        <v>219</v>
      </c>
      <c r="E20" s="346" t="s">
        <v>220</v>
      </c>
      <c r="F20" s="342" t="s">
        <v>218</v>
      </c>
      <c r="G20" s="343" t="s">
        <v>219</v>
      </c>
      <c r="H20" s="344" t="s">
        <v>220</v>
      </c>
      <c r="I20" s="342" t="s">
        <v>218</v>
      </c>
      <c r="J20" s="343" t="s">
        <v>219</v>
      </c>
      <c r="K20" s="344" t="s">
        <v>220</v>
      </c>
      <c r="N20" s="1071"/>
      <c r="O20" s="1067"/>
      <c r="P20" s="342" t="s">
        <v>218</v>
      </c>
      <c r="Q20" s="343" t="s">
        <v>219</v>
      </c>
      <c r="R20" s="344" t="s">
        <v>220</v>
      </c>
      <c r="S20" s="342" t="s">
        <v>218</v>
      </c>
      <c r="T20" s="343" t="s">
        <v>219</v>
      </c>
      <c r="U20" s="344" t="s">
        <v>220</v>
      </c>
    </row>
    <row r="21" spans="1:27" s="279" customFormat="1" ht="15.95" customHeight="1" x14ac:dyDescent="0.15">
      <c r="A21" s="1068" t="s">
        <v>359</v>
      </c>
      <c r="B21" s="349" t="str">
        <f>$B$4</f>
        <v>令和元年</v>
      </c>
      <c r="C21" s="276">
        <v>122.5</v>
      </c>
      <c r="D21" s="277">
        <v>114.1</v>
      </c>
      <c r="E21" s="277">
        <v>8.4</v>
      </c>
      <c r="F21" s="274">
        <v>153.30000000000001</v>
      </c>
      <c r="G21" s="273">
        <v>140.6</v>
      </c>
      <c r="H21" s="275">
        <v>12.7</v>
      </c>
      <c r="I21" s="276">
        <v>144.30000000000001</v>
      </c>
      <c r="J21" s="277">
        <v>133.6</v>
      </c>
      <c r="K21" s="278">
        <v>10.7</v>
      </c>
      <c r="N21" s="1068" t="s">
        <v>359</v>
      </c>
      <c r="O21" s="349" t="str">
        <f>$B$4</f>
        <v>令和元年</v>
      </c>
      <c r="P21" s="274">
        <v>143.4</v>
      </c>
      <c r="Q21" s="273">
        <v>132.30000000000001</v>
      </c>
      <c r="R21" s="273">
        <v>11.1</v>
      </c>
      <c r="S21" s="276">
        <v>137.80000000000001</v>
      </c>
      <c r="T21" s="277">
        <v>126.2</v>
      </c>
      <c r="U21" s="275">
        <v>11.6</v>
      </c>
    </row>
    <row r="22" spans="1:27" s="279" customFormat="1" ht="15.95" customHeight="1" x14ac:dyDescent="0.15">
      <c r="A22" s="1068"/>
      <c r="B22" s="349">
        <f>$B$5</f>
        <v>2</v>
      </c>
      <c r="C22" s="274">
        <v>122.1</v>
      </c>
      <c r="D22" s="273">
        <v>115.5</v>
      </c>
      <c r="E22" s="273">
        <v>6.6</v>
      </c>
      <c r="F22" s="274">
        <v>150</v>
      </c>
      <c r="G22" s="273">
        <v>139.30000000000001</v>
      </c>
      <c r="H22" s="275">
        <v>10.7</v>
      </c>
      <c r="I22" s="276">
        <v>147.80000000000001</v>
      </c>
      <c r="J22" s="277">
        <v>134.69999999999999</v>
      </c>
      <c r="K22" s="278">
        <v>13.1</v>
      </c>
      <c r="N22" s="1068"/>
      <c r="O22" s="349">
        <f>$B$5</f>
        <v>2</v>
      </c>
      <c r="P22" s="274">
        <v>139</v>
      </c>
      <c r="Q22" s="273">
        <v>129.6</v>
      </c>
      <c r="R22" s="273">
        <v>9.4</v>
      </c>
      <c r="S22" s="274">
        <v>128.5</v>
      </c>
      <c r="T22" s="273">
        <v>120.9</v>
      </c>
      <c r="U22" s="275">
        <v>7.6</v>
      </c>
      <c r="V22" s="273"/>
      <c r="W22" s="273"/>
      <c r="X22" s="273"/>
    </row>
    <row r="23" spans="1:27" s="279" customFormat="1" ht="15.95" customHeight="1" x14ac:dyDescent="0.15">
      <c r="A23" s="1068"/>
      <c r="B23" s="349">
        <f>$B$6</f>
        <v>3</v>
      </c>
      <c r="C23" s="274">
        <v>118.3</v>
      </c>
      <c r="D23" s="273">
        <v>112.9</v>
      </c>
      <c r="E23" s="273">
        <v>5.4</v>
      </c>
      <c r="F23" s="274">
        <v>153.19999999999999</v>
      </c>
      <c r="G23" s="273">
        <v>139.80000000000001</v>
      </c>
      <c r="H23" s="275">
        <v>13.4</v>
      </c>
      <c r="I23" s="276">
        <v>150.1</v>
      </c>
      <c r="J23" s="277">
        <v>139.1</v>
      </c>
      <c r="K23" s="278">
        <v>11</v>
      </c>
      <c r="N23" s="1068"/>
      <c r="O23" s="349">
        <f>$B$6</f>
        <v>3</v>
      </c>
      <c r="P23" s="276" t="s">
        <v>43</v>
      </c>
      <c r="Q23" s="277" t="s">
        <v>43</v>
      </c>
      <c r="R23" s="277" t="s">
        <v>43</v>
      </c>
      <c r="S23" s="274">
        <v>130.5</v>
      </c>
      <c r="T23" s="273">
        <v>120.6</v>
      </c>
      <c r="U23" s="275">
        <v>9.9</v>
      </c>
      <c r="V23" s="273"/>
      <c r="W23" s="273"/>
      <c r="X23" s="273"/>
    </row>
    <row r="24" spans="1:27" s="266" customFormat="1" ht="15.75" customHeight="1" x14ac:dyDescent="0.15">
      <c r="A24" s="1068"/>
      <c r="B24" s="349">
        <f>$B$7</f>
        <v>4</v>
      </c>
      <c r="C24" s="350">
        <v>117.6</v>
      </c>
      <c r="D24" s="351">
        <v>113</v>
      </c>
      <c r="E24" s="351">
        <v>4.5999999999999996</v>
      </c>
      <c r="F24" s="350">
        <v>143.19999999999999</v>
      </c>
      <c r="G24" s="351">
        <v>129.4</v>
      </c>
      <c r="H24" s="352">
        <v>13.8</v>
      </c>
      <c r="I24" s="350">
        <v>163.19999999999999</v>
      </c>
      <c r="J24" s="351">
        <v>147.19999999999999</v>
      </c>
      <c r="K24" s="352">
        <v>16</v>
      </c>
      <c r="N24" s="1068"/>
      <c r="O24" s="349">
        <f>$B$7</f>
        <v>4</v>
      </c>
      <c r="P24" s="368" t="s">
        <v>43</v>
      </c>
      <c r="Q24" s="369" t="s">
        <v>43</v>
      </c>
      <c r="R24" s="369" t="s">
        <v>43</v>
      </c>
      <c r="S24" s="350">
        <v>135.5</v>
      </c>
      <c r="T24" s="351">
        <v>123.7</v>
      </c>
      <c r="U24" s="352">
        <v>11.8</v>
      </c>
      <c r="V24" s="279"/>
      <c r="W24" s="279"/>
      <c r="X24" s="279"/>
      <c r="Y24" s="279"/>
      <c r="Z24" s="279"/>
      <c r="AA24" s="279"/>
    </row>
    <row r="25" spans="1:27" s="291" customFormat="1" ht="15.75" customHeight="1" x14ac:dyDescent="0.15">
      <c r="A25" s="1069"/>
      <c r="B25" s="837">
        <f>$B$8</f>
        <v>5</v>
      </c>
      <c r="C25" s="672">
        <v>113.5</v>
      </c>
      <c r="D25" s="673">
        <v>109.2</v>
      </c>
      <c r="E25" s="673">
        <v>4.3</v>
      </c>
      <c r="F25" s="672">
        <v>148</v>
      </c>
      <c r="G25" s="673">
        <v>131.6</v>
      </c>
      <c r="H25" s="674">
        <v>16.399999999999999</v>
      </c>
      <c r="I25" s="672">
        <v>155.4</v>
      </c>
      <c r="J25" s="673">
        <v>142.30000000000001</v>
      </c>
      <c r="K25" s="674">
        <v>13.1</v>
      </c>
      <c r="N25" s="1069"/>
      <c r="O25" s="837">
        <f>$B$8</f>
        <v>5</v>
      </c>
      <c r="P25" s="697" t="s">
        <v>43</v>
      </c>
      <c r="Q25" s="698" t="s">
        <v>43</v>
      </c>
      <c r="R25" s="698" t="s">
        <v>43</v>
      </c>
      <c r="S25" s="672">
        <v>141.5</v>
      </c>
      <c r="T25" s="673">
        <v>129.4</v>
      </c>
      <c r="U25" s="674">
        <v>12.1</v>
      </c>
      <c r="V25" s="316"/>
      <c r="W25" s="316"/>
      <c r="X25" s="316"/>
      <c r="Y25" s="316"/>
      <c r="Z25" s="316"/>
      <c r="AA25" s="316"/>
    </row>
    <row r="26" spans="1:27" s="279" customFormat="1" ht="15.95" customHeight="1" x14ac:dyDescent="0.15">
      <c r="A26" s="1077" t="s">
        <v>91</v>
      </c>
      <c r="B26" s="349" t="str">
        <f>$B$4</f>
        <v>令和元年</v>
      </c>
      <c r="C26" s="276">
        <v>144.69999999999999</v>
      </c>
      <c r="D26" s="277">
        <v>130.69999999999999</v>
      </c>
      <c r="E26" s="277">
        <v>14</v>
      </c>
      <c r="F26" s="274">
        <v>164.6</v>
      </c>
      <c r="G26" s="273">
        <v>147.80000000000001</v>
      </c>
      <c r="H26" s="275">
        <v>16.8</v>
      </c>
      <c r="I26" s="276">
        <v>151.19999999999999</v>
      </c>
      <c r="J26" s="277">
        <v>141.69999999999999</v>
      </c>
      <c r="K26" s="278">
        <v>9.5</v>
      </c>
      <c r="N26" s="1077" t="s">
        <v>91</v>
      </c>
      <c r="O26" s="349" t="str">
        <f>$B$4</f>
        <v>令和元年</v>
      </c>
      <c r="P26" s="274">
        <v>157.19999999999999</v>
      </c>
      <c r="Q26" s="273">
        <v>143.4</v>
      </c>
      <c r="R26" s="273">
        <v>13.8</v>
      </c>
      <c r="S26" s="276">
        <v>152.5</v>
      </c>
      <c r="T26" s="277">
        <v>136</v>
      </c>
      <c r="U26" s="275">
        <v>16.5</v>
      </c>
    </row>
    <row r="27" spans="1:27" s="279" customFormat="1" ht="15.95" customHeight="1" x14ac:dyDescent="0.15">
      <c r="A27" s="1068"/>
      <c r="B27" s="349">
        <f>$B$5</f>
        <v>2</v>
      </c>
      <c r="C27" s="274">
        <v>135.19999999999999</v>
      </c>
      <c r="D27" s="273">
        <v>124.7</v>
      </c>
      <c r="E27" s="273">
        <v>10.5</v>
      </c>
      <c r="F27" s="274">
        <v>162</v>
      </c>
      <c r="G27" s="273">
        <v>145.1</v>
      </c>
      <c r="H27" s="275">
        <v>16.899999999999999</v>
      </c>
      <c r="I27" s="276">
        <v>153.80000000000001</v>
      </c>
      <c r="J27" s="277">
        <v>139.19999999999999</v>
      </c>
      <c r="K27" s="278">
        <v>14.6</v>
      </c>
      <c r="N27" s="1068"/>
      <c r="O27" s="349">
        <f>$B$5</f>
        <v>2</v>
      </c>
      <c r="P27" s="274">
        <v>156.19999999999999</v>
      </c>
      <c r="Q27" s="273">
        <v>144.80000000000001</v>
      </c>
      <c r="R27" s="273">
        <v>11.4</v>
      </c>
      <c r="S27" s="274">
        <v>144.9</v>
      </c>
      <c r="T27" s="273">
        <v>133.80000000000001</v>
      </c>
      <c r="U27" s="275">
        <v>11.1</v>
      </c>
      <c r="V27" s="273"/>
      <c r="W27" s="273"/>
      <c r="X27" s="273"/>
    </row>
    <row r="28" spans="1:27" s="279" customFormat="1" ht="15.95" customHeight="1" x14ac:dyDescent="0.15">
      <c r="A28" s="1068"/>
      <c r="B28" s="349">
        <f>$B$6</f>
        <v>3</v>
      </c>
      <c r="C28" s="274">
        <v>137.6</v>
      </c>
      <c r="D28" s="273">
        <v>128.5</v>
      </c>
      <c r="E28" s="273">
        <v>9.1</v>
      </c>
      <c r="F28" s="274">
        <v>166.5</v>
      </c>
      <c r="G28" s="273">
        <v>145</v>
      </c>
      <c r="H28" s="275">
        <v>21.5</v>
      </c>
      <c r="I28" s="276">
        <v>151.6</v>
      </c>
      <c r="J28" s="277">
        <v>139</v>
      </c>
      <c r="K28" s="278">
        <v>12.6</v>
      </c>
      <c r="N28" s="1068"/>
      <c r="O28" s="349">
        <f>$B$6</f>
        <v>3</v>
      </c>
      <c r="P28" s="276" t="s">
        <v>43</v>
      </c>
      <c r="Q28" s="277" t="s">
        <v>43</v>
      </c>
      <c r="R28" s="277" t="s">
        <v>43</v>
      </c>
      <c r="S28" s="274">
        <v>147</v>
      </c>
      <c r="T28" s="273">
        <v>133.30000000000001</v>
      </c>
      <c r="U28" s="275">
        <v>13.7</v>
      </c>
      <c r="V28" s="273"/>
      <c r="W28" s="273"/>
      <c r="X28" s="273"/>
    </row>
    <row r="29" spans="1:27" s="266" customFormat="1" ht="15.95" customHeight="1" x14ac:dyDescent="0.15">
      <c r="A29" s="1068"/>
      <c r="B29" s="349">
        <f>$B$7</f>
        <v>4</v>
      </c>
      <c r="C29" s="350">
        <v>137.19999999999999</v>
      </c>
      <c r="D29" s="351">
        <v>128.5</v>
      </c>
      <c r="E29" s="351">
        <v>8.6999999999999993</v>
      </c>
      <c r="F29" s="350">
        <v>163.5</v>
      </c>
      <c r="G29" s="351">
        <v>138.80000000000001</v>
      </c>
      <c r="H29" s="352">
        <v>24.7</v>
      </c>
      <c r="I29" s="350">
        <v>166.4</v>
      </c>
      <c r="J29" s="351">
        <v>146.80000000000001</v>
      </c>
      <c r="K29" s="352">
        <v>19.600000000000001</v>
      </c>
      <c r="N29" s="1068"/>
      <c r="O29" s="349">
        <f>$B$7</f>
        <v>4</v>
      </c>
      <c r="P29" s="368" t="s">
        <v>43</v>
      </c>
      <c r="Q29" s="369" t="s">
        <v>43</v>
      </c>
      <c r="R29" s="369" t="s">
        <v>43</v>
      </c>
      <c r="S29" s="350">
        <v>152.80000000000001</v>
      </c>
      <c r="T29" s="351">
        <v>136.9</v>
      </c>
      <c r="U29" s="352">
        <v>15.9</v>
      </c>
      <c r="V29" s="279"/>
      <c r="W29" s="279"/>
      <c r="X29" s="279"/>
      <c r="Y29" s="279"/>
      <c r="Z29" s="279"/>
      <c r="AA29" s="279"/>
    </row>
    <row r="30" spans="1:27" s="291" customFormat="1" ht="15.95" customHeight="1" x14ac:dyDescent="0.15">
      <c r="A30" s="1069"/>
      <c r="B30" s="837">
        <f>$B$8</f>
        <v>5</v>
      </c>
      <c r="C30" s="672">
        <v>126.4</v>
      </c>
      <c r="D30" s="673">
        <v>117.9</v>
      </c>
      <c r="E30" s="673">
        <v>8.5</v>
      </c>
      <c r="F30" s="672">
        <v>161.5</v>
      </c>
      <c r="G30" s="673">
        <v>139.19999999999999</v>
      </c>
      <c r="H30" s="674">
        <v>22.3</v>
      </c>
      <c r="I30" s="672">
        <v>160.6</v>
      </c>
      <c r="J30" s="673">
        <v>144.80000000000001</v>
      </c>
      <c r="K30" s="674">
        <v>15.8</v>
      </c>
      <c r="N30" s="1069"/>
      <c r="O30" s="837">
        <f>$B$8</f>
        <v>5</v>
      </c>
      <c r="P30" s="697" t="s">
        <v>43</v>
      </c>
      <c r="Q30" s="698" t="s">
        <v>43</v>
      </c>
      <c r="R30" s="698" t="s">
        <v>43</v>
      </c>
      <c r="S30" s="672">
        <v>160.1</v>
      </c>
      <c r="T30" s="673">
        <v>142.4</v>
      </c>
      <c r="U30" s="674">
        <v>17.7</v>
      </c>
      <c r="V30" s="316"/>
      <c r="W30" s="316"/>
      <c r="X30" s="316"/>
      <c r="Y30" s="316"/>
      <c r="Z30" s="316"/>
      <c r="AA30" s="316"/>
    </row>
    <row r="31" spans="1:27" s="279" customFormat="1" ht="15.95" customHeight="1" x14ac:dyDescent="0.15">
      <c r="A31" s="1068" t="s">
        <v>358</v>
      </c>
      <c r="B31" s="349" t="str">
        <f>$B$4</f>
        <v>令和元年</v>
      </c>
      <c r="C31" s="276">
        <v>112.8</v>
      </c>
      <c r="D31" s="277">
        <v>106.8</v>
      </c>
      <c r="E31" s="277">
        <v>6</v>
      </c>
      <c r="F31" s="274">
        <v>141.69999999999999</v>
      </c>
      <c r="G31" s="273">
        <v>133.19999999999999</v>
      </c>
      <c r="H31" s="275">
        <v>8.5</v>
      </c>
      <c r="I31" s="276">
        <v>134.1</v>
      </c>
      <c r="J31" s="277">
        <v>121.5</v>
      </c>
      <c r="K31" s="278">
        <v>12.6</v>
      </c>
      <c r="N31" s="1077" t="s">
        <v>358</v>
      </c>
      <c r="O31" s="349" t="str">
        <f>$B$4</f>
        <v>令和元年</v>
      </c>
      <c r="P31" s="274">
        <v>119.8</v>
      </c>
      <c r="Q31" s="273">
        <v>113.2</v>
      </c>
      <c r="R31" s="273">
        <v>6.6</v>
      </c>
      <c r="S31" s="276">
        <v>119.3</v>
      </c>
      <c r="T31" s="277">
        <v>113.9</v>
      </c>
      <c r="U31" s="275">
        <v>5.4</v>
      </c>
    </row>
    <row r="32" spans="1:27" s="279" customFormat="1" ht="15.95" customHeight="1" x14ac:dyDescent="0.15">
      <c r="A32" s="1068"/>
      <c r="B32" s="349">
        <f>$B$5</f>
        <v>2</v>
      </c>
      <c r="C32" s="274">
        <v>115.8</v>
      </c>
      <c r="D32" s="273">
        <v>111.1</v>
      </c>
      <c r="E32" s="273">
        <v>4.7</v>
      </c>
      <c r="F32" s="274">
        <v>139.69999999999999</v>
      </c>
      <c r="G32" s="273">
        <v>134.30000000000001</v>
      </c>
      <c r="H32" s="275">
        <v>5.4</v>
      </c>
      <c r="I32" s="276">
        <v>135.80000000000001</v>
      </c>
      <c r="J32" s="277">
        <v>125.7</v>
      </c>
      <c r="K32" s="278">
        <v>10.1</v>
      </c>
      <c r="N32" s="1068"/>
      <c r="O32" s="349">
        <f>$B$5</f>
        <v>2</v>
      </c>
      <c r="P32" s="274">
        <v>112.8</v>
      </c>
      <c r="Q32" s="273">
        <v>106.5</v>
      </c>
      <c r="R32" s="273">
        <v>6.3</v>
      </c>
      <c r="S32" s="274">
        <v>109.7</v>
      </c>
      <c r="T32" s="273">
        <v>106.1</v>
      </c>
      <c r="U32" s="275">
        <v>3.6</v>
      </c>
      <c r="V32" s="273"/>
      <c r="W32" s="273"/>
      <c r="X32" s="273"/>
    </row>
    <row r="33" spans="1:31" s="279" customFormat="1" ht="15.95" customHeight="1" x14ac:dyDescent="0.15">
      <c r="A33" s="1068"/>
      <c r="B33" s="349">
        <f>$B$6</f>
        <v>3</v>
      </c>
      <c r="C33" s="274">
        <v>109.2</v>
      </c>
      <c r="D33" s="273">
        <v>105.5</v>
      </c>
      <c r="E33" s="273">
        <v>3.7</v>
      </c>
      <c r="F33" s="274">
        <v>141.80000000000001</v>
      </c>
      <c r="G33" s="273">
        <v>135.30000000000001</v>
      </c>
      <c r="H33" s="275">
        <v>6.5</v>
      </c>
      <c r="I33" s="276">
        <v>146.69999999999999</v>
      </c>
      <c r="J33" s="277">
        <v>139.1</v>
      </c>
      <c r="K33" s="278">
        <v>7.6</v>
      </c>
      <c r="N33" s="1068"/>
      <c r="O33" s="349">
        <f>$B$6</f>
        <v>3</v>
      </c>
      <c r="P33" s="276" t="s">
        <v>43</v>
      </c>
      <c r="Q33" s="277" t="s">
        <v>43</v>
      </c>
      <c r="R33" s="277" t="s">
        <v>43</v>
      </c>
      <c r="S33" s="274">
        <v>101.7</v>
      </c>
      <c r="T33" s="273">
        <v>98.5</v>
      </c>
      <c r="U33" s="275">
        <v>3.2</v>
      </c>
      <c r="V33" s="273"/>
      <c r="W33" s="273"/>
      <c r="X33" s="273"/>
    </row>
    <row r="34" spans="1:31" s="266" customFormat="1" ht="15.95" customHeight="1" x14ac:dyDescent="0.15">
      <c r="A34" s="1068"/>
      <c r="B34" s="349">
        <f>$B$7</f>
        <v>4</v>
      </c>
      <c r="C34" s="350">
        <v>107.4</v>
      </c>
      <c r="D34" s="351">
        <v>104.9</v>
      </c>
      <c r="E34" s="351">
        <v>2.5</v>
      </c>
      <c r="F34" s="350">
        <v>127.6</v>
      </c>
      <c r="G34" s="351">
        <v>122.2</v>
      </c>
      <c r="H34" s="352">
        <v>5.4</v>
      </c>
      <c r="I34" s="350">
        <v>155.1</v>
      </c>
      <c r="J34" s="351">
        <v>148.19999999999999</v>
      </c>
      <c r="K34" s="352">
        <v>6.9</v>
      </c>
      <c r="N34" s="1068"/>
      <c r="O34" s="349">
        <f>$B$7</f>
        <v>4</v>
      </c>
      <c r="P34" s="368" t="s">
        <v>43</v>
      </c>
      <c r="Q34" s="369" t="s">
        <v>43</v>
      </c>
      <c r="R34" s="369" t="s">
        <v>43</v>
      </c>
      <c r="S34" s="350">
        <v>106.6</v>
      </c>
      <c r="T34" s="351">
        <v>101.6</v>
      </c>
      <c r="U34" s="352">
        <v>5</v>
      </c>
      <c r="V34" s="279"/>
      <c r="W34" s="279"/>
      <c r="X34" s="279"/>
      <c r="Y34" s="279"/>
      <c r="Z34" s="279"/>
    </row>
    <row r="35" spans="1:31" s="291" customFormat="1" ht="15.95" customHeight="1" thickBot="1" x14ac:dyDescent="0.2">
      <c r="A35" s="1076"/>
      <c r="B35" s="837">
        <f>$B$8</f>
        <v>5</v>
      </c>
      <c r="C35" s="675">
        <v>106.4</v>
      </c>
      <c r="D35" s="676">
        <v>104.4</v>
      </c>
      <c r="E35" s="676">
        <v>2</v>
      </c>
      <c r="F35" s="675">
        <v>136.1</v>
      </c>
      <c r="G35" s="676">
        <v>124.9</v>
      </c>
      <c r="H35" s="677">
        <v>11.2</v>
      </c>
      <c r="I35" s="675">
        <v>145.80000000000001</v>
      </c>
      <c r="J35" s="676">
        <v>137.69999999999999</v>
      </c>
      <c r="K35" s="677">
        <v>8.1</v>
      </c>
      <c r="N35" s="1069"/>
      <c r="O35" s="837">
        <f>$B$8</f>
        <v>5</v>
      </c>
      <c r="P35" s="697" t="s">
        <v>43</v>
      </c>
      <c r="Q35" s="698" t="s">
        <v>43</v>
      </c>
      <c r="R35" s="698" t="s">
        <v>43</v>
      </c>
      <c r="S35" s="672">
        <v>118.7</v>
      </c>
      <c r="T35" s="673">
        <v>113.5</v>
      </c>
      <c r="U35" s="674">
        <v>5.2</v>
      </c>
      <c r="V35" s="316"/>
      <c r="W35" s="316"/>
      <c r="X35" s="316"/>
      <c r="Y35" s="316"/>
      <c r="Z35" s="316"/>
    </row>
    <row r="36" spans="1:31" s="341" customFormat="1" ht="16.5" customHeight="1" thickTop="1" x14ac:dyDescent="0.15">
      <c r="A36" s="1074" t="s">
        <v>129</v>
      </c>
      <c r="B36" s="1095" t="s">
        <v>130</v>
      </c>
      <c r="C36" s="248" t="s">
        <v>194</v>
      </c>
      <c r="D36" s="1014" t="s">
        <v>195</v>
      </c>
      <c r="E36" s="1015"/>
      <c r="F36" s="248" t="s">
        <v>202</v>
      </c>
      <c r="G36" s="1014" t="s">
        <v>211</v>
      </c>
      <c r="H36" s="1015"/>
      <c r="I36" s="248" t="s">
        <v>204</v>
      </c>
      <c r="J36" s="1014" t="s">
        <v>212</v>
      </c>
      <c r="K36" s="1015"/>
      <c r="L36" s="266"/>
      <c r="M36" s="266"/>
      <c r="N36" s="266"/>
      <c r="O36" s="266"/>
      <c r="P36" s="266"/>
      <c r="Q36" s="266"/>
      <c r="R36" s="266"/>
      <c r="S36" s="266"/>
      <c r="T36" s="266"/>
      <c r="U36" s="279"/>
      <c r="V36" s="279"/>
      <c r="W36" s="279"/>
      <c r="X36" s="279"/>
      <c r="Y36" s="383"/>
      <c r="Z36" s="383"/>
    </row>
    <row r="37" spans="1:31" s="341" customFormat="1" ht="16.5" customHeight="1" x14ac:dyDescent="0.15">
      <c r="A37" s="1071"/>
      <c r="B37" s="1094"/>
      <c r="C37" s="342" t="s">
        <v>218</v>
      </c>
      <c r="D37" s="343" t="s">
        <v>219</v>
      </c>
      <c r="E37" s="344" t="s">
        <v>220</v>
      </c>
      <c r="F37" s="342" t="s">
        <v>218</v>
      </c>
      <c r="G37" s="343" t="s">
        <v>219</v>
      </c>
      <c r="H37" s="346" t="s">
        <v>220</v>
      </c>
      <c r="I37" s="342" t="s">
        <v>218</v>
      </c>
      <c r="J37" s="343" t="s">
        <v>219</v>
      </c>
      <c r="K37" s="344" t="s">
        <v>220</v>
      </c>
      <c r="L37" s="266"/>
      <c r="M37" s="266"/>
      <c r="N37" s="266"/>
      <c r="O37" s="266"/>
      <c r="P37" s="266"/>
      <c r="Q37" s="266"/>
      <c r="R37" s="266"/>
      <c r="S37" s="266"/>
      <c r="T37" s="266"/>
      <c r="U37" s="279"/>
      <c r="V37" s="279"/>
      <c r="W37" s="279"/>
      <c r="X37" s="279"/>
      <c r="Y37" s="383"/>
      <c r="Z37" s="383"/>
    </row>
    <row r="38" spans="1:31" s="341" customFormat="1" ht="16.5" customHeight="1" x14ac:dyDescent="0.15">
      <c r="A38" s="1068" t="s">
        <v>359</v>
      </c>
      <c r="B38" s="349" t="str">
        <f>$B$4</f>
        <v>令和元年</v>
      </c>
      <c r="C38" s="276">
        <v>159.9</v>
      </c>
      <c r="D38" s="277">
        <v>143.30000000000001</v>
      </c>
      <c r="E38" s="277">
        <v>16.600000000000001</v>
      </c>
      <c r="F38" s="276">
        <v>89.4</v>
      </c>
      <c r="G38" s="277">
        <v>84.1</v>
      </c>
      <c r="H38" s="278">
        <v>5.3</v>
      </c>
      <c r="I38" s="276">
        <v>130</v>
      </c>
      <c r="J38" s="277">
        <v>124.5</v>
      </c>
      <c r="K38" s="278">
        <v>5.5</v>
      </c>
      <c r="L38" s="266"/>
      <c r="M38" s="266"/>
      <c r="N38" s="266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383"/>
      <c r="Z38" s="383"/>
      <c r="AA38" s="383"/>
      <c r="AB38" s="383"/>
      <c r="AC38" s="383"/>
      <c r="AD38" s="383"/>
      <c r="AE38" s="383"/>
    </row>
    <row r="39" spans="1:31" s="279" customFormat="1" ht="15.95" customHeight="1" x14ac:dyDescent="0.15">
      <c r="A39" s="1068"/>
      <c r="B39" s="349">
        <f>$B$5</f>
        <v>2</v>
      </c>
      <c r="C39" s="274">
        <v>152.80000000000001</v>
      </c>
      <c r="D39" s="273">
        <v>141.30000000000001</v>
      </c>
      <c r="E39" s="273">
        <v>11.5</v>
      </c>
      <c r="F39" s="274">
        <v>85</v>
      </c>
      <c r="G39" s="273">
        <v>77.3</v>
      </c>
      <c r="H39" s="275">
        <v>7.7</v>
      </c>
      <c r="I39" s="274">
        <v>115.7</v>
      </c>
      <c r="J39" s="273">
        <v>111.8</v>
      </c>
      <c r="K39" s="275">
        <v>3.9</v>
      </c>
      <c r="N39" s="385"/>
      <c r="O39" s="384"/>
      <c r="P39" s="273"/>
      <c r="Q39" s="273"/>
      <c r="R39" s="273"/>
      <c r="S39" s="277"/>
      <c r="T39" s="277"/>
      <c r="U39" s="277"/>
      <c r="V39" s="273"/>
      <c r="W39" s="273"/>
      <c r="X39" s="273"/>
    </row>
    <row r="40" spans="1:31" s="279" customFormat="1" ht="15.95" customHeight="1" x14ac:dyDescent="0.15">
      <c r="A40" s="1068"/>
      <c r="B40" s="349">
        <f>$B$6</f>
        <v>3</v>
      </c>
      <c r="C40" s="274">
        <v>157.1</v>
      </c>
      <c r="D40" s="273">
        <v>143.69999999999999</v>
      </c>
      <c r="E40" s="273">
        <v>13.4</v>
      </c>
      <c r="F40" s="274">
        <v>79.099999999999994</v>
      </c>
      <c r="G40" s="273">
        <v>73.2</v>
      </c>
      <c r="H40" s="275">
        <v>5.9</v>
      </c>
      <c r="I40" s="274">
        <v>97.2</v>
      </c>
      <c r="J40" s="273">
        <v>93.9</v>
      </c>
      <c r="K40" s="275">
        <v>3.3</v>
      </c>
      <c r="N40" s="385"/>
      <c r="O40" s="384"/>
      <c r="P40" s="273"/>
      <c r="Q40" s="273"/>
      <c r="R40" s="273"/>
      <c r="S40" s="277"/>
      <c r="T40" s="277"/>
      <c r="U40" s="277"/>
      <c r="V40" s="273"/>
      <c r="W40" s="273"/>
      <c r="X40" s="273"/>
    </row>
    <row r="41" spans="1:31" s="279" customFormat="1" ht="16.5" customHeight="1" x14ac:dyDescent="0.15">
      <c r="A41" s="1068"/>
      <c r="B41" s="349">
        <f>$B$7</f>
        <v>4</v>
      </c>
      <c r="C41" s="350">
        <v>157.1</v>
      </c>
      <c r="D41" s="351">
        <v>148.1</v>
      </c>
      <c r="E41" s="351">
        <v>9</v>
      </c>
      <c r="F41" s="350">
        <v>88.1</v>
      </c>
      <c r="G41" s="351">
        <v>80.7</v>
      </c>
      <c r="H41" s="352">
        <v>7.4</v>
      </c>
      <c r="I41" s="350">
        <v>119</v>
      </c>
      <c r="J41" s="351">
        <v>110.9</v>
      </c>
      <c r="K41" s="352">
        <v>8.1</v>
      </c>
      <c r="L41" s="266"/>
    </row>
    <row r="42" spans="1:31" s="386" customFormat="1" ht="16.5" customHeight="1" x14ac:dyDescent="0.15">
      <c r="A42" s="1069"/>
      <c r="B42" s="837">
        <f>$B$8</f>
        <v>5</v>
      </c>
      <c r="C42" s="672">
        <v>163.4</v>
      </c>
      <c r="D42" s="673">
        <v>145.80000000000001</v>
      </c>
      <c r="E42" s="673">
        <v>17.600000000000001</v>
      </c>
      <c r="F42" s="672">
        <v>88.3</v>
      </c>
      <c r="G42" s="673">
        <v>83.4</v>
      </c>
      <c r="H42" s="674">
        <v>4.9000000000000004</v>
      </c>
      <c r="I42" s="672">
        <v>125.5</v>
      </c>
      <c r="J42" s="673">
        <v>115.4</v>
      </c>
      <c r="K42" s="674">
        <v>10.1</v>
      </c>
      <c r="L42" s="377"/>
    </row>
    <row r="43" spans="1:31" ht="16.5" customHeight="1" x14ac:dyDescent="0.15">
      <c r="A43" s="1077" t="s">
        <v>91</v>
      </c>
      <c r="B43" s="349" t="str">
        <f>$B$4</f>
        <v>令和元年</v>
      </c>
      <c r="C43" s="276">
        <v>162.9</v>
      </c>
      <c r="D43" s="277">
        <v>144.6</v>
      </c>
      <c r="E43" s="277">
        <v>18.3</v>
      </c>
      <c r="F43" s="276">
        <v>94.9</v>
      </c>
      <c r="G43" s="277">
        <v>87.9</v>
      </c>
      <c r="H43" s="278">
        <v>7</v>
      </c>
      <c r="I43" s="276">
        <v>153.4</v>
      </c>
      <c r="J43" s="277">
        <v>142.9</v>
      </c>
      <c r="K43" s="278">
        <v>10.5</v>
      </c>
    </row>
    <row r="44" spans="1:31" s="279" customFormat="1" ht="15.95" customHeight="1" x14ac:dyDescent="0.15">
      <c r="A44" s="1068"/>
      <c r="B44" s="349">
        <f>$B$5</f>
        <v>2</v>
      </c>
      <c r="C44" s="274">
        <v>154.9</v>
      </c>
      <c r="D44" s="273">
        <v>142.1</v>
      </c>
      <c r="E44" s="273">
        <v>12.8</v>
      </c>
      <c r="F44" s="274">
        <v>94.5</v>
      </c>
      <c r="G44" s="273">
        <v>84.3</v>
      </c>
      <c r="H44" s="275">
        <v>10.199999999999999</v>
      </c>
      <c r="I44" s="274">
        <v>135</v>
      </c>
      <c r="J44" s="273">
        <v>127.3</v>
      </c>
      <c r="K44" s="275">
        <v>7.7</v>
      </c>
      <c r="N44" s="385"/>
      <c r="O44" s="384"/>
      <c r="P44" s="273"/>
      <c r="Q44" s="273"/>
      <c r="R44" s="273"/>
      <c r="S44" s="277"/>
      <c r="T44" s="277"/>
      <c r="U44" s="277"/>
      <c r="V44" s="273"/>
      <c r="W44" s="273"/>
      <c r="X44" s="273"/>
    </row>
    <row r="45" spans="1:31" s="279" customFormat="1" ht="15.95" customHeight="1" x14ac:dyDescent="0.15">
      <c r="A45" s="1068"/>
      <c r="B45" s="349">
        <f>$B$6</f>
        <v>3</v>
      </c>
      <c r="C45" s="274">
        <v>159.9</v>
      </c>
      <c r="D45" s="273">
        <v>144</v>
      </c>
      <c r="E45" s="273">
        <v>15.9</v>
      </c>
      <c r="F45" s="274">
        <v>87.5</v>
      </c>
      <c r="G45" s="273">
        <v>80</v>
      </c>
      <c r="H45" s="275">
        <v>7.5</v>
      </c>
      <c r="I45" s="274">
        <v>109.1</v>
      </c>
      <c r="J45" s="273">
        <v>102.7</v>
      </c>
      <c r="K45" s="275">
        <v>6.4</v>
      </c>
      <c r="N45" s="385"/>
      <c r="O45" s="384"/>
      <c r="P45" s="273"/>
      <c r="Q45" s="273"/>
      <c r="R45" s="273"/>
      <c r="S45" s="277"/>
      <c r="T45" s="277"/>
      <c r="U45" s="277"/>
      <c r="V45" s="273"/>
      <c r="W45" s="273"/>
      <c r="X45" s="273"/>
    </row>
    <row r="46" spans="1:31" s="279" customFormat="1" ht="16.5" customHeight="1" x14ac:dyDescent="0.15">
      <c r="A46" s="1068"/>
      <c r="B46" s="349">
        <f>$B$7</f>
        <v>4</v>
      </c>
      <c r="C46" s="350">
        <v>162.9</v>
      </c>
      <c r="D46" s="351">
        <v>151.69999999999999</v>
      </c>
      <c r="E46" s="351">
        <v>11.2</v>
      </c>
      <c r="F46" s="350">
        <v>95.5</v>
      </c>
      <c r="G46" s="351">
        <v>86.1</v>
      </c>
      <c r="H46" s="352">
        <v>9.4</v>
      </c>
      <c r="I46" s="350">
        <v>128.9</v>
      </c>
      <c r="J46" s="351">
        <v>116</v>
      </c>
      <c r="K46" s="352">
        <v>12.9</v>
      </c>
      <c r="L46" s="266"/>
    </row>
    <row r="47" spans="1:31" s="386" customFormat="1" ht="16.5" customHeight="1" x14ac:dyDescent="0.15">
      <c r="A47" s="1069"/>
      <c r="B47" s="837">
        <f>$B$8</f>
        <v>5</v>
      </c>
      <c r="C47" s="672">
        <v>168.2</v>
      </c>
      <c r="D47" s="673">
        <v>146.9</v>
      </c>
      <c r="E47" s="673">
        <v>21.3</v>
      </c>
      <c r="F47" s="672">
        <v>99.2</v>
      </c>
      <c r="G47" s="673">
        <v>91.7</v>
      </c>
      <c r="H47" s="674">
        <v>7.5</v>
      </c>
      <c r="I47" s="672">
        <v>119.3</v>
      </c>
      <c r="J47" s="673">
        <v>110.2</v>
      </c>
      <c r="K47" s="674">
        <v>9.1</v>
      </c>
      <c r="L47" s="377"/>
    </row>
    <row r="48" spans="1:31" ht="16.5" customHeight="1" x14ac:dyDescent="0.15">
      <c r="A48" s="1077" t="s">
        <v>358</v>
      </c>
      <c r="B48" s="349" t="str">
        <f>$B$4</f>
        <v>令和元年</v>
      </c>
      <c r="C48" s="276">
        <v>138.19999999999999</v>
      </c>
      <c r="D48" s="277">
        <v>133.69999999999999</v>
      </c>
      <c r="E48" s="278">
        <v>4.5</v>
      </c>
      <c r="F48" s="276">
        <v>85.9</v>
      </c>
      <c r="G48" s="277">
        <v>81.7</v>
      </c>
      <c r="H48" s="277">
        <v>4.2</v>
      </c>
      <c r="I48" s="276">
        <v>118.5</v>
      </c>
      <c r="J48" s="277">
        <v>115.4</v>
      </c>
      <c r="K48" s="278">
        <v>3.1</v>
      </c>
    </row>
    <row r="49" spans="1:24" s="279" customFormat="1" ht="15.95" customHeight="1" x14ac:dyDescent="0.15">
      <c r="A49" s="1068"/>
      <c r="B49" s="349">
        <f>$B$5</f>
        <v>2</v>
      </c>
      <c r="C49" s="274">
        <v>140.69999999999999</v>
      </c>
      <c r="D49" s="273">
        <v>136.4</v>
      </c>
      <c r="E49" s="275">
        <v>4.3</v>
      </c>
      <c r="F49" s="274">
        <v>80.2</v>
      </c>
      <c r="G49" s="273">
        <v>73.7</v>
      </c>
      <c r="H49" s="273">
        <v>6.5</v>
      </c>
      <c r="I49" s="274">
        <v>105.9</v>
      </c>
      <c r="J49" s="273">
        <v>103.9</v>
      </c>
      <c r="K49" s="275">
        <v>2</v>
      </c>
      <c r="N49" s="385"/>
      <c r="O49" s="384"/>
      <c r="P49" s="273"/>
      <c r="Q49" s="273"/>
      <c r="R49" s="273"/>
      <c r="S49" s="277"/>
      <c r="T49" s="277"/>
      <c r="U49" s="277"/>
      <c r="V49" s="273"/>
      <c r="W49" s="273"/>
      <c r="X49" s="273"/>
    </row>
    <row r="50" spans="1:24" s="279" customFormat="1" ht="15.95" customHeight="1" x14ac:dyDescent="0.15">
      <c r="A50" s="1068"/>
      <c r="B50" s="349">
        <f>$B$6</f>
        <v>3</v>
      </c>
      <c r="C50" s="274">
        <v>147.6</v>
      </c>
      <c r="D50" s="273">
        <v>142.80000000000001</v>
      </c>
      <c r="E50" s="275">
        <v>4.8</v>
      </c>
      <c r="F50" s="274">
        <v>74.8</v>
      </c>
      <c r="G50" s="273">
        <v>69.7</v>
      </c>
      <c r="H50" s="273">
        <v>5.0999999999999996</v>
      </c>
      <c r="I50" s="274">
        <v>90.4</v>
      </c>
      <c r="J50" s="273">
        <v>88.8</v>
      </c>
      <c r="K50" s="275">
        <v>1.6</v>
      </c>
      <c r="N50" s="385"/>
      <c r="O50" s="384"/>
      <c r="P50" s="273"/>
      <c r="Q50" s="273"/>
      <c r="R50" s="273"/>
      <c r="S50" s="277"/>
      <c r="T50" s="277"/>
      <c r="U50" s="277"/>
      <c r="V50" s="273"/>
      <c r="W50" s="273"/>
      <c r="X50" s="273"/>
    </row>
    <row r="51" spans="1:24" s="279" customFormat="1" ht="16.5" customHeight="1" x14ac:dyDescent="0.15">
      <c r="A51" s="1068"/>
      <c r="B51" s="349">
        <f>$B$7</f>
        <v>4</v>
      </c>
      <c r="C51" s="350">
        <v>145.9</v>
      </c>
      <c r="D51" s="351">
        <v>141.19999999999999</v>
      </c>
      <c r="E51" s="352">
        <v>4.7</v>
      </c>
      <c r="F51" s="350">
        <v>84.7</v>
      </c>
      <c r="G51" s="351">
        <v>78.2</v>
      </c>
      <c r="H51" s="351">
        <v>6.5</v>
      </c>
      <c r="I51" s="350">
        <v>113.4</v>
      </c>
      <c r="J51" s="351">
        <v>108</v>
      </c>
      <c r="K51" s="352">
        <v>5.4</v>
      </c>
      <c r="L51" s="266"/>
    </row>
    <row r="52" spans="1:24" s="386" customFormat="1" ht="16.5" customHeight="1" x14ac:dyDescent="0.15">
      <c r="A52" s="1069"/>
      <c r="B52" s="837">
        <f>$B$8</f>
        <v>5</v>
      </c>
      <c r="C52" s="672">
        <v>149.4</v>
      </c>
      <c r="D52" s="673">
        <v>142.4</v>
      </c>
      <c r="E52" s="674">
        <v>7</v>
      </c>
      <c r="F52" s="673">
        <v>82.4</v>
      </c>
      <c r="G52" s="673">
        <v>78.900000000000006</v>
      </c>
      <c r="H52" s="673">
        <v>3.5</v>
      </c>
      <c r="I52" s="672">
        <v>131.69999999999999</v>
      </c>
      <c r="J52" s="673">
        <v>120.7</v>
      </c>
      <c r="K52" s="674">
        <v>11</v>
      </c>
      <c r="L52" s="377"/>
    </row>
    <row r="53" spans="1:24" ht="16.5" customHeight="1" x14ac:dyDescent="0.15">
      <c r="A53" s="258"/>
    </row>
  </sheetData>
  <mergeCells count="39">
    <mergeCell ref="A38:A42"/>
    <mergeCell ref="A43:A47"/>
    <mergeCell ref="A48:A52"/>
    <mergeCell ref="A31:A35"/>
    <mergeCell ref="N31:N35"/>
    <mergeCell ref="A36:A37"/>
    <mergeCell ref="B36:B37"/>
    <mergeCell ref="D36:E36"/>
    <mergeCell ref="G36:H36"/>
    <mergeCell ref="J36:K36"/>
    <mergeCell ref="O19:O20"/>
    <mergeCell ref="Q19:R19"/>
    <mergeCell ref="T19:U19"/>
    <mergeCell ref="A21:A25"/>
    <mergeCell ref="N21:N25"/>
    <mergeCell ref="A26:A30"/>
    <mergeCell ref="N26:N30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2:O3"/>
    <mergeCell ref="Q2:R2"/>
    <mergeCell ref="T2:U2"/>
    <mergeCell ref="W2:X2"/>
    <mergeCell ref="A4:A8"/>
    <mergeCell ref="N4:N8"/>
    <mergeCell ref="A2:A3"/>
    <mergeCell ref="B2:B3"/>
    <mergeCell ref="D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41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view="pageBreakPreview" zoomScaleNormal="100" zoomScaleSheetLayoutView="100" workbookViewId="0">
      <selection activeCell="F38" sqref="F38"/>
    </sheetView>
  </sheetViews>
  <sheetFormatPr defaultRowHeight="13.5" x14ac:dyDescent="0.2"/>
  <cols>
    <col min="1" max="1" width="1.85546875" style="425" customWidth="1"/>
    <col min="2" max="2" width="11.140625" style="425" customWidth="1"/>
    <col min="3" max="3" width="6.140625" style="425" customWidth="1"/>
    <col min="4" max="10" width="11" style="425" customWidth="1"/>
    <col min="11" max="11" width="5" style="425" customWidth="1"/>
    <col min="12" max="12" width="5" style="424" customWidth="1"/>
    <col min="13" max="16384" width="9.140625" style="425"/>
  </cols>
  <sheetData>
    <row r="1" spans="1:14" s="423" customFormat="1" ht="18.75" customHeight="1" x14ac:dyDescent="0.2">
      <c r="A1" s="420" t="s">
        <v>223</v>
      </c>
      <c r="B1" s="421"/>
      <c r="C1" s="420"/>
      <c r="D1" s="420"/>
      <c r="E1" s="420"/>
      <c r="F1" s="420"/>
      <c r="G1" s="420"/>
      <c r="H1" s="420"/>
      <c r="I1" s="420"/>
      <c r="J1" s="422" t="s">
        <v>88</v>
      </c>
      <c r="L1" s="424"/>
      <c r="M1" s="420"/>
    </row>
    <row r="2" spans="1:14" x14ac:dyDescent="0.2">
      <c r="A2" s="1096" t="s">
        <v>44</v>
      </c>
      <c r="B2" s="1097"/>
      <c r="C2" s="1098"/>
      <c r="D2" s="1096" t="s">
        <v>45</v>
      </c>
      <c r="E2" s="1097"/>
      <c r="F2" s="1098"/>
      <c r="G2" s="1096" t="s">
        <v>46</v>
      </c>
      <c r="H2" s="1098"/>
      <c r="I2" s="1102" t="s">
        <v>47</v>
      </c>
      <c r="J2" s="1103"/>
      <c r="N2" s="426"/>
    </row>
    <row r="3" spans="1:14" x14ac:dyDescent="0.2">
      <c r="A3" s="1099"/>
      <c r="B3" s="1100"/>
      <c r="C3" s="1101"/>
      <c r="D3" s="947"/>
      <c r="E3" s="427" t="s">
        <v>48</v>
      </c>
      <c r="F3" s="427" t="s">
        <v>1</v>
      </c>
      <c r="G3" s="948"/>
      <c r="H3" s="427" t="s">
        <v>49</v>
      </c>
      <c r="I3" s="427" t="s">
        <v>50</v>
      </c>
      <c r="J3" s="427" t="s">
        <v>51</v>
      </c>
      <c r="N3" s="426"/>
    </row>
    <row r="4" spans="1:14" x14ac:dyDescent="0.2">
      <c r="A4" s="428" t="s">
        <v>8</v>
      </c>
      <c r="B4" s="429"/>
      <c r="C4" s="430"/>
      <c r="D4" s="431" t="s">
        <v>53</v>
      </c>
      <c r="E4" s="432"/>
      <c r="F4" s="433" t="s">
        <v>3</v>
      </c>
      <c r="G4" s="431" t="s">
        <v>368</v>
      </c>
      <c r="H4" s="432" t="s">
        <v>3</v>
      </c>
      <c r="I4" s="432" t="s">
        <v>3</v>
      </c>
      <c r="J4" s="433" t="s">
        <v>3</v>
      </c>
      <c r="N4" s="434"/>
    </row>
    <row r="5" spans="1:14" s="437" customFormat="1" x14ac:dyDescent="0.15">
      <c r="A5" s="435"/>
      <c r="B5" s="666" t="s">
        <v>362</v>
      </c>
      <c r="C5" s="436" t="s">
        <v>363</v>
      </c>
      <c r="D5" s="636">
        <v>684856</v>
      </c>
      <c r="E5" s="637">
        <v>100.7</v>
      </c>
      <c r="F5" s="638">
        <v>1</v>
      </c>
      <c r="G5" s="636">
        <v>211127</v>
      </c>
      <c r="H5" s="637">
        <v>30.8</v>
      </c>
      <c r="I5" s="639">
        <v>1.83</v>
      </c>
      <c r="J5" s="640">
        <v>1.77</v>
      </c>
      <c r="L5" s="424"/>
      <c r="N5" s="434"/>
    </row>
    <row r="6" spans="1:14" s="437" customFormat="1" x14ac:dyDescent="0.15">
      <c r="A6" s="435"/>
      <c r="B6" s="667">
        <v>2</v>
      </c>
      <c r="C6" s="436"/>
      <c r="D6" s="636">
        <v>677262</v>
      </c>
      <c r="E6" s="637">
        <v>100</v>
      </c>
      <c r="F6" s="638">
        <v>-0.7</v>
      </c>
      <c r="G6" s="636">
        <v>206317</v>
      </c>
      <c r="H6" s="637">
        <v>30.5</v>
      </c>
      <c r="I6" s="639">
        <v>1.56</v>
      </c>
      <c r="J6" s="640">
        <v>1.6</v>
      </c>
      <c r="L6" s="424"/>
      <c r="N6" s="438"/>
    </row>
    <row r="7" spans="1:14" s="437" customFormat="1" x14ac:dyDescent="0.15">
      <c r="A7" s="435"/>
      <c r="B7" s="667">
        <v>3</v>
      </c>
      <c r="C7" s="436"/>
      <c r="D7" s="636">
        <v>671865</v>
      </c>
      <c r="E7" s="637">
        <v>99.5</v>
      </c>
      <c r="F7" s="638">
        <v>-0.5</v>
      </c>
      <c r="G7" s="636">
        <v>214683</v>
      </c>
      <c r="H7" s="637">
        <v>32</v>
      </c>
      <c r="I7" s="639">
        <v>1.68</v>
      </c>
      <c r="J7" s="640">
        <v>1.77</v>
      </c>
      <c r="L7" s="424"/>
    </row>
    <row r="8" spans="1:14" s="437" customFormat="1" x14ac:dyDescent="0.15">
      <c r="A8" s="435"/>
      <c r="B8" s="667">
        <v>4</v>
      </c>
      <c r="C8" s="436"/>
      <c r="D8" s="636">
        <v>677808</v>
      </c>
      <c r="E8" s="637">
        <v>99.9</v>
      </c>
      <c r="F8" s="638">
        <v>0.4</v>
      </c>
      <c r="G8" s="636">
        <v>212473</v>
      </c>
      <c r="H8" s="637">
        <v>31.3</v>
      </c>
      <c r="I8" s="639">
        <v>1.88</v>
      </c>
      <c r="J8" s="640">
        <v>1.81</v>
      </c>
      <c r="L8" s="424"/>
    </row>
    <row r="9" spans="1:14" s="441" customFormat="1" x14ac:dyDescent="0.15">
      <c r="A9" s="439"/>
      <c r="B9" s="668">
        <v>5</v>
      </c>
      <c r="C9" s="440"/>
      <c r="D9" s="641">
        <v>697312</v>
      </c>
      <c r="E9" s="642">
        <v>102.7</v>
      </c>
      <c r="F9" s="643">
        <v>2.8</v>
      </c>
      <c r="G9" s="641">
        <v>212822</v>
      </c>
      <c r="H9" s="642">
        <v>30.5</v>
      </c>
      <c r="I9" s="644">
        <v>1.81</v>
      </c>
      <c r="J9" s="645">
        <v>1.66</v>
      </c>
      <c r="L9" s="424"/>
    </row>
    <row r="10" spans="1:14" s="441" customFormat="1" ht="6.95" customHeight="1" x14ac:dyDescent="0.15">
      <c r="A10" s="838"/>
      <c r="B10" s="839"/>
      <c r="C10" s="840"/>
      <c r="D10" s="841"/>
      <c r="E10" s="842"/>
      <c r="F10" s="843"/>
      <c r="G10" s="841"/>
      <c r="H10" s="842"/>
      <c r="I10" s="844"/>
      <c r="J10" s="845"/>
      <c r="L10" s="424"/>
    </row>
    <row r="11" spans="1:14" ht="6.95" customHeight="1" x14ac:dyDescent="0.2">
      <c r="A11" s="442"/>
      <c r="B11" s="443"/>
      <c r="C11" s="444"/>
      <c r="D11" s="445"/>
      <c r="E11" s="446"/>
      <c r="F11" s="447"/>
      <c r="G11" s="445"/>
      <c r="H11" s="446"/>
      <c r="I11" s="448"/>
      <c r="J11" s="449"/>
    </row>
    <row r="12" spans="1:14" s="441" customFormat="1" x14ac:dyDescent="0.15">
      <c r="A12" s="439"/>
      <c r="B12" s="669">
        <v>5</v>
      </c>
      <c r="C12" s="450">
        <v>1</v>
      </c>
      <c r="D12" s="646">
        <v>689315</v>
      </c>
      <c r="E12" s="647">
        <v>101.5</v>
      </c>
      <c r="F12" s="648">
        <v>2.4</v>
      </c>
      <c r="G12" s="649">
        <v>208727</v>
      </c>
      <c r="H12" s="648">
        <v>30.3</v>
      </c>
      <c r="I12" s="650">
        <v>1.23</v>
      </c>
      <c r="J12" s="651">
        <v>1.25</v>
      </c>
      <c r="L12" s="424"/>
    </row>
    <row r="13" spans="1:14" s="441" customFormat="1" x14ac:dyDescent="0.15">
      <c r="A13" s="439"/>
      <c r="B13" s="451"/>
      <c r="C13" s="450">
        <v>2</v>
      </c>
      <c r="D13" s="646">
        <v>689534</v>
      </c>
      <c r="E13" s="647">
        <v>101.6</v>
      </c>
      <c r="F13" s="648">
        <v>2.7</v>
      </c>
      <c r="G13" s="649">
        <v>213804</v>
      </c>
      <c r="H13" s="648">
        <v>31</v>
      </c>
      <c r="I13" s="650">
        <v>1.34</v>
      </c>
      <c r="J13" s="651">
        <v>1.48</v>
      </c>
      <c r="L13" s="424"/>
    </row>
    <row r="14" spans="1:14" s="441" customFormat="1" x14ac:dyDescent="0.15">
      <c r="A14" s="439"/>
      <c r="B14" s="451"/>
      <c r="C14" s="450">
        <v>3</v>
      </c>
      <c r="D14" s="646">
        <v>685698</v>
      </c>
      <c r="E14" s="647">
        <v>101</v>
      </c>
      <c r="F14" s="648">
        <v>2.2999999999999998</v>
      </c>
      <c r="G14" s="649">
        <v>211629</v>
      </c>
      <c r="H14" s="648">
        <v>30.9</v>
      </c>
      <c r="I14" s="650">
        <v>1.45</v>
      </c>
      <c r="J14" s="651">
        <v>2</v>
      </c>
      <c r="L14" s="424"/>
    </row>
    <row r="15" spans="1:14" s="441" customFormat="1" x14ac:dyDescent="0.15">
      <c r="A15" s="439"/>
      <c r="B15" s="451"/>
      <c r="C15" s="450">
        <v>4</v>
      </c>
      <c r="D15" s="646">
        <v>694836</v>
      </c>
      <c r="E15" s="647">
        <v>102.4</v>
      </c>
      <c r="F15" s="648">
        <v>2.4</v>
      </c>
      <c r="G15" s="649">
        <v>207475</v>
      </c>
      <c r="H15" s="648">
        <v>29.9</v>
      </c>
      <c r="I15" s="650">
        <v>5.27</v>
      </c>
      <c r="J15" s="651">
        <v>3.93</v>
      </c>
      <c r="L15" s="424"/>
    </row>
    <row r="16" spans="1:14" s="441" customFormat="1" x14ac:dyDescent="0.15">
      <c r="A16" s="439"/>
      <c r="B16" s="451"/>
      <c r="C16" s="450">
        <v>5</v>
      </c>
      <c r="D16" s="646">
        <v>693934</v>
      </c>
      <c r="E16" s="647">
        <v>102.2</v>
      </c>
      <c r="F16" s="648">
        <v>2</v>
      </c>
      <c r="G16" s="649">
        <v>207276</v>
      </c>
      <c r="H16" s="648">
        <v>29.9</v>
      </c>
      <c r="I16" s="650">
        <v>1.58</v>
      </c>
      <c r="J16" s="651">
        <v>1.71</v>
      </c>
      <c r="L16" s="424"/>
    </row>
    <row r="17" spans="1:12" s="441" customFormat="1" x14ac:dyDescent="0.15">
      <c r="A17" s="439"/>
      <c r="B17" s="451"/>
      <c r="C17" s="450">
        <v>6</v>
      </c>
      <c r="D17" s="646">
        <v>696846</v>
      </c>
      <c r="E17" s="647">
        <v>102.6</v>
      </c>
      <c r="F17" s="648">
        <v>2.2999999999999998</v>
      </c>
      <c r="G17" s="649">
        <v>211361</v>
      </c>
      <c r="H17" s="648">
        <v>30.3</v>
      </c>
      <c r="I17" s="650">
        <v>1.85</v>
      </c>
      <c r="J17" s="651">
        <v>1.43</v>
      </c>
      <c r="L17" s="424"/>
    </row>
    <row r="18" spans="1:12" s="441" customFormat="1" x14ac:dyDescent="0.15">
      <c r="A18" s="439"/>
      <c r="B18" s="451"/>
      <c r="C18" s="450">
        <v>7</v>
      </c>
      <c r="D18" s="646">
        <v>702164</v>
      </c>
      <c r="E18" s="647">
        <v>103.3</v>
      </c>
      <c r="F18" s="648">
        <v>2.8</v>
      </c>
      <c r="G18" s="649">
        <v>214593</v>
      </c>
      <c r="H18" s="648">
        <v>30.6</v>
      </c>
      <c r="I18" s="650">
        <v>1.74</v>
      </c>
      <c r="J18" s="651">
        <v>1.28</v>
      </c>
      <c r="L18" s="424"/>
    </row>
    <row r="19" spans="1:12" s="441" customFormat="1" x14ac:dyDescent="0.15">
      <c r="A19" s="439"/>
      <c r="B19" s="451"/>
      <c r="C19" s="450">
        <v>8</v>
      </c>
      <c r="D19" s="646">
        <v>700621</v>
      </c>
      <c r="E19" s="647">
        <v>103.2</v>
      </c>
      <c r="F19" s="648">
        <v>3.2</v>
      </c>
      <c r="G19" s="649">
        <v>212252</v>
      </c>
      <c r="H19" s="648">
        <v>30.3</v>
      </c>
      <c r="I19" s="650">
        <v>1.67</v>
      </c>
      <c r="J19" s="651">
        <v>1.89</v>
      </c>
      <c r="L19" s="424"/>
    </row>
    <row r="20" spans="1:12" s="441" customFormat="1" x14ac:dyDescent="0.15">
      <c r="A20" s="439"/>
      <c r="B20" s="451"/>
      <c r="C20" s="450">
        <v>9</v>
      </c>
      <c r="D20" s="646">
        <v>701704</v>
      </c>
      <c r="E20" s="647">
        <v>103.3</v>
      </c>
      <c r="F20" s="648">
        <v>3.7</v>
      </c>
      <c r="G20" s="649">
        <v>214564</v>
      </c>
      <c r="H20" s="648">
        <v>30.6</v>
      </c>
      <c r="I20" s="650">
        <v>1.35</v>
      </c>
      <c r="J20" s="651">
        <v>1.19</v>
      </c>
      <c r="L20" s="424"/>
    </row>
    <row r="21" spans="1:12" s="441" customFormat="1" x14ac:dyDescent="0.15">
      <c r="A21" s="439"/>
      <c r="B21" s="451"/>
      <c r="C21" s="450">
        <v>10</v>
      </c>
      <c r="D21" s="646">
        <v>703730</v>
      </c>
      <c r="E21" s="647">
        <v>103.7</v>
      </c>
      <c r="F21" s="648">
        <v>3.4</v>
      </c>
      <c r="G21" s="649">
        <v>220449</v>
      </c>
      <c r="H21" s="648">
        <v>31.3</v>
      </c>
      <c r="I21" s="650">
        <v>1.56</v>
      </c>
      <c r="J21" s="651">
        <v>1.28</v>
      </c>
      <c r="L21" s="424"/>
    </row>
    <row r="22" spans="1:12" s="441" customFormat="1" x14ac:dyDescent="0.15">
      <c r="A22" s="439"/>
      <c r="B22" s="451"/>
      <c r="C22" s="450">
        <v>11</v>
      </c>
      <c r="D22" s="646">
        <v>704011</v>
      </c>
      <c r="E22" s="647">
        <v>103.7</v>
      </c>
      <c r="F22" s="648">
        <v>3.5</v>
      </c>
      <c r="G22" s="649">
        <v>216063</v>
      </c>
      <c r="H22" s="648">
        <v>30.7</v>
      </c>
      <c r="I22" s="650">
        <v>1.3</v>
      </c>
      <c r="J22" s="651">
        <v>1.26</v>
      </c>
      <c r="L22" s="424"/>
    </row>
    <row r="23" spans="1:12" s="441" customFormat="1" x14ac:dyDescent="0.15">
      <c r="A23" s="439"/>
      <c r="B23" s="451"/>
      <c r="C23" s="450">
        <v>12</v>
      </c>
      <c r="D23" s="646">
        <v>705345</v>
      </c>
      <c r="E23" s="647">
        <v>103.9</v>
      </c>
      <c r="F23" s="648">
        <v>3.7</v>
      </c>
      <c r="G23" s="649">
        <v>215666</v>
      </c>
      <c r="H23" s="648">
        <v>30.6</v>
      </c>
      <c r="I23" s="650">
        <v>1.42</v>
      </c>
      <c r="J23" s="651">
        <v>1.23</v>
      </c>
      <c r="L23" s="424"/>
    </row>
    <row r="24" spans="1:12" s="441" customFormat="1" ht="6.95" customHeight="1" x14ac:dyDescent="0.15">
      <c r="A24" s="838"/>
      <c r="B24" s="846"/>
      <c r="C24" s="847"/>
      <c r="D24" s="848"/>
      <c r="E24" s="849"/>
      <c r="F24" s="850"/>
      <c r="G24" s="851"/>
      <c r="H24" s="852"/>
      <c r="I24" s="853"/>
      <c r="J24" s="854"/>
      <c r="L24" s="424"/>
    </row>
    <row r="25" spans="1:12" s="441" customFormat="1" ht="6.95" customHeight="1" x14ac:dyDescent="0.15">
      <c r="A25" s="439"/>
      <c r="B25" s="451"/>
      <c r="C25" s="450"/>
      <c r="D25" s="452"/>
      <c r="E25" s="453"/>
      <c r="F25" s="454"/>
      <c r="G25" s="455"/>
      <c r="H25" s="453"/>
      <c r="I25" s="453"/>
      <c r="J25" s="456"/>
      <c r="L25" s="424"/>
    </row>
    <row r="26" spans="1:12" s="441" customFormat="1" x14ac:dyDescent="0.15">
      <c r="A26" s="439"/>
      <c r="B26" s="669">
        <v>5</v>
      </c>
      <c r="C26" s="450" t="s">
        <v>364</v>
      </c>
      <c r="D26" s="457" t="s">
        <v>52</v>
      </c>
      <c r="E26" s="652">
        <v>101.4</v>
      </c>
      <c r="F26" s="653">
        <v>2.5</v>
      </c>
      <c r="G26" s="457" t="s">
        <v>52</v>
      </c>
      <c r="H26" s="458" t="s">
        <v>52</v>
      </c>
      <c r="I26" s="458" t="s">
        <v>52</v>
      </c>
      <c r="J26" s="459" t="s">
        <v>52</v>
      </c>
      <c r="L26" s="424"/>
    </row>
    <row r="27" spans="1:12" s="441" customFormat="1" x14ac:dyDescent="0.15">
      <c r="A27" s="439"/>
      <c r="B27" s="460"/>
      <c r="C27" s="450" t="s">
        <v>365</v>
      </c>
      <c r="D27" s="457" t="s">
        <v>52</v>
      </c>
      <c r="E27" s="652">
        <v>102.4</v>
      </c>
      <c r="F27" s="653">
        <v>2.2000000000000002</v>
      </c>
      <c r="G27" s="457" t="s">
        <v>52</v>
      </c>
      <c r="H27" s="458" t="s">
        <v>52</v>
      </c>
      <c r="I27" s="458" t="s">
        <v>52</v>
      </c>
      <c r="J27" s="459" t="s">
        <v>52</v>
      </c>
      <c r="L27" s="424"/>
    </row>
    <row r="28" spans="1:12" s="441" customFormat="1" x14ac:dyDescent="0.15">
      <c r="A28" s="439"/>
      <c r="B28" s="460"/>
      <c r="C28" s="450" t="s">
        <v>366</v>
      </c>
      <c r="D28" s="457" t="s">
        <v>52</v>
      </c>
      <c r="E28" s="652">
        <v>103.3</v>
      </c>
      <c r="F28" s="653">
        <v>3.2</v>
      </c>
      <c r="G28" s="457" t="s">
        <v>52</v>
      </c>
      <c r="H28" s="458" t="s">
        <v>52</v>
      </c>
      <c r="I28" s="458" t="s">
        <v>52</v>
      </c>
      <c r="J28" s="459" t="s">
        <v>52</v>
      </c>
      <c r="L28" s="424"/>
    </row>
    <row r="29" spans="1:12" s="441" customFormat="1" x14ac:dyDescent="0.15">
      <c r="A29" s="439"/>
      <c r="B29" s="460"/>
      <c r="C29" s="450" t="s">
        <v>367</v>
      </c>
      <c r="D29" s="457" t="s">
        <v>52</v>
      </c>
      <c r="E29" s="652">
        <v>103.8</v>
      </c>
      <c r="F29" s="654">
        <v>3.6</v>
      </c>
      <c r="G29" s="457" t="s">
        <v>52</v>
      </c>
      <c r="H29" s="458" t="s">
        <v>52</v>
      </c>
      <c r="I29" s="458" t="s">
        <v>52</v>
      </c>
      <c r="J29" s="459" t="s">
        <v>52</v>
      </c>
      <c r="L29" s="424"/>
    </row>
    <row r="30" spans="1:12" x14ac:dyDescent="0.2">
      <c r="A30" s="442"/>
      <c r="B30" s="428" t="s">
        <v>224</v>
      </c>
      <c r="C30" s="461"/>
      <c r="D30" s="431" t="s">
        <v>53</v>
      </c>
      <c r="E30" s="462"/>
      <c r="F30" s="463" t="s">
        <v>3</v>
      </c>
      <c r="G30" s="464" t="s">
        <v>368</v>
      </c>
      <c r="H30" s="462" t="s">
        <v>3</v>
      </c>
      <c r="I30" s="462" t="s">
        <v>3</v>
      </c>
      <c r="J30" s="465" t="s">
        <v>3</v>
      </c>
    </row>
    <row r="31" spans="1:12" s="437" customFormat="1" x14ac:dyDescent="0.15">
      <c r="A31" s="435"/>
      <c r="B31" s="670" t="s">
        <v>71</v>
      </c>
      <c r="C31" s="436" t="s">
        <v>363</v>
      </c>
      <c r="D31" s="636">
        <v>402210</v>
      </c>
      <c r="E31" s="637">
        <v>101.2</v>
      </c>
      <c r="F31" s="655">
        <v>1.2</v>
      </c>
      <c r="G31" s="656">
        <v>102219</v>
      </c>
      <c r="H31" s="637">
        <v>25.4</v>
      </c>
      <c r="I31" s="639">
        <v>1.65</v>
      </c>
      <c r="J31" s="640">
        <v>1.6</v>
      </c>
      <c r="L31" s="424"/>
    </row>
    <row r="32" spans="1:12" s="437" customFormat="1" x14ac:dyDescent="0.15">
      <c r="A32" s="435"/>
      <c r="B32" s="949">
        <v>2</v>
      </c>
      <c r="C32" s="436"/>
      <c r="D32" s="636">
        <v>395209</v>
      </c>
      <c r="E32" s="637">
        <v>100</v>
      </c>
      <c r="F32" s="655">
        <v>-1.2</v>
      </c>
      <c r="G32" s="656">
        <v>92174</v>
      </c>
      <c r="H32" s="637">
        <v>23.3</v>
      </c>
      <c r="I32" s="639">
        <v>1.31</v>
      </c>
      <c r="J32" s="640">
        <v>1.34</v>
      </c>
      <c r="L32" s="424"/>
    </row>
    <row r="33" spans="1:12" s="437" customFormat="1" x14ac:dyDescent="0.15">
      <c r="A33" s="435"/>
      <c r="B33" s="949">
        <v>3</v>
      </c>
      <c r="C33" s="436"/>
      <c r="D33" s="636">
        <v>392222</v>
      </c>
      <c r="E33" s="637">
        <v>99.7</v>
      </c>
      <c r="F33" s="655">
        <v>-0.3</v>
      </c>
      <c r="G33" s="656">
        <v>100256</v>
      </c>
      <c r="H33" s="637">
        <v>25.6</v>
      </c>
      <c r="I33" s="639">
        <v>1.47</v>
      </c>
      <c r="J33" s="640">
        <v>1.62</v>
      </c>
      <c r="L33" s="424"/>
    </row>
    <row r="34" spans="1:12" s="437" customFormat="1" x14ac:dyDescent="0.15">
      <c r="A34" s="435"/>
      <c r="B34" s="949">
        <v>4</v>
      </c>
      <c r="C34" s="436"/>
      <c r="D34" s="636">
        <v>395701</v>
      </c>
      <c r="E34" s="637">
        <v>99</v>
      </c>
      <c r="F34" s="655">
        <v>-0.7</v>
      </c>
      <c r="G34" s="656">
        <v>102524</v>
      </c>
      <c r="H34" s="637">
        <v>25.9</v>
      </c>
      <c r="I34" s="639">
        <v>1.67</v>
      </c>
      <c r="J34" s="640">
        <v>1.58</v>
      </c>
      <c r="L34" s="424"/>
    </row>
    <row r="35" spans="1:12" s="441" customFormat="1" x14ac:dyDescent="0.15">
      <c r="A35" s="439"/>
      <c r="B35" s="468">
        <v>5</v>
      </c>
      <c r="C35" s="440"/>
      <c r="D35" s="641">
        <v>410266</v>
      </c>
      <c r="E35" s="642">
        <v>102.6</v>
      </c>
      <c r="F35" s="657">
        <v>3.7</v>
      </c>
      <c r="G35" s="658">
        <v>108985</v>
      </c>
      <c r="H35" s="642">
        <v>26.6</v>
      </c>
      <c r="I35" s="644">
        <v>1.68</v>
      </c>
      <c r="J35" s="645">
        <v>1.63</v>
      </c>
      <c r="L35" s="424"/>
    </row>
    <row r="36" spans="1:12" s="441" customFormat="1" ht="6.95" customHeight="1" x14ac:dyDescent="0.15">
      <c r="A36" s="439"/>
      <c r="B36" s="855"/>
      <c r="C36" s="840"/>
      <c r="D36" s="841"/>
      <c r="E36" s="842"/>
      <c r="F36" s="856"/>
      <c r="G36" s="857"/>
      <c r="H36" s="842"/>
      <c r="I36" s="844"/>
      <c r="J36" s="845"/>
      <c r="L36" s="424"/>
    </row>
    <row r="37" spans="1:12" ht="6.95" customHeight="1" x14ac:dyDescent="0.2">
      <c r="A37" s="442"/>
      <c r="B37" s="466"/>
      <c r="C37" s="444"/>
      <c r="D37" s="445"/>
      <c r="E37" s="446"/>
      <c r="F37" s="447"/>
      <c r="G37" s="467"/>
      <c r="H37" s="446"/>
      <c r="I37" s="448"/>
      <c r="J37" s="449"/>
    </row>
    <row r="38" spans="1:12" s="441" customFormat="1" x14ac:dyDescent="0.15">
      <c r="A38" s="439"/>
      <c r="B38" s="671">
        <v>5</v>
      </c>
      <c r="C38" s="450">
        <v>1</v>
      </c>
      <c r="D38" s="659">
        <v>406660</v>
      </c>
      <c r="E38" s="647">
        <v>101.7</v>
      </c>
      <c r="F38" s="660">
        <v>3.9</v>
      </c>
      <c r="G38" s="661">
        <v>106249</v>
      </c>
      <c r="H38" s="662">
        <v>26.1</v>
      </c>
      <c r="I38" s="650">
        <v>1</v>
      </c>
      <c r="J38" s="651">
        <v>1.33</v>
      </c>
      <c r="L38" s="424"/>
    </row>
    <row r="39" spans="1:12" s="441" customFormat="1" x14ac:dyDescent="0.15">
      <c r="A39" s="439"/>
      <c r="B39" s="468"/>
      <c r="C39" s="450">
        <v>2</v>
      </c>
      <c r="D39" s="659">
        <v>408569</v>
      </c>
      <c r="E39" s="647">
        <v>102.2</v>
      </c>
      <c r="F39" s="660">
        <v>4.2</v>
      </c>
      <c r="G39" s="661">
        <v>110739</v>
      </c>
      <c r="H39" s="662">
        <v>27.1</v>
      </c>
      <c r="I39" s="650">
        <v>1.44</v>
      </c>
      <c r="J39" s="651">
        <v>1.27</v>
      </c>
      <c r="L39" s="424"/>
    </row>
    <row r="40" spans="1:12" s="441" customFormat="1" x14ac:dyDescent="0.15">
      <c r="A40" s="439"/>
      <c r="B40" s="468"/>
      <c r="C40" s="450">
        <v>3</v>
      </c>
      <c r="D40" s="659">
        <v>406315</v>
      </c>
      <c r="E40" s="647">
        <v>101.6</v>
      </c>
      <c r="F40" s="660">
        <v>3.9</v>
      </c>
      <c r="G40" s="661">
        <v>108302</v>
      </c>
      <c r="H40" s="662">
        <v>26.7</v>
      </c>
      <c r="I40" s="650">
        <v>1.38</v>
      </c>
      <c r="J40" s="651">
        <v>1.93</v>
      </c>
      <c r="L40" s="424"/>
    </row>
    <row r="41" spans="1:12" s="441" customFormat="1" x14ac:dyDescent="0.15">
      <c r="A41" s="439"/>
      <c r="B41" s="468"/>
      <c r="C41" s="450">
        <v>4</v>
      </c>
      <c r="D41" s="659">
        <v>410478</v>
      </c>
      <c r="E41" s="647">
        <v>102.7</v>
      </c>
      <c r="F41" s="660">
        <v>3.5</v>
      </c>
      <c r="G41" s="661">
        <v>106450</v>
      </c>
      <c r="H41" s="662">
        <v>25.9</v>
      </c>
      <c r="I41" s="650">
        <v>5.18</v>
      </c>
      <c r="J41" s="651">
        <v>4.1500000000000004</v>
      </c>
      <c r="L41" s="424"/>
    </row>
    <row r="42" spans="1:12" s="441" customFormat="1" x14ac:dyDescent="0.15">
      <c r="A42" s="439"/>
      <c r="B42" s="468"/>
      <c r="C42" s="450">
        <v>5</v>
      </c>
      <c r="D42" s="659">
        <v>411185</v>
      </c>
      <c r="E42" s="647">
        <v>102.8</v>
      </c>
      <c r="F42" s="660">
        <v>3.3</v>
      </c>
      <c r="G42" s="661">
        <v>106041</v>
      </c>
      <c r="H42" s="662">
        <v>25.8</v>
      </c>
      <c r="I42" s="650">
        <v>1.76</v>
      </c>
      <c r="J42" s="651">
        <v>1.59</v>
      </c>
      <c r="L42" s="424"/>
    </row>
    <row r="43" spans="1:12" s="441" customFormat="1" x14ac:dyDescent="0.15">
      <c r="A43" s="439"/>
      <c r="B43" s="468"/>
      <c r="C43" s="450">
        <v>6</v>
      </c>
      <c r="D43" s="659">
        <v>412002</v>
      </c>
      <c r="E43" s="647">
        <v>103</v>
      </c>
      <c r="F43" s="660">
        <v>3.9</v>
      </c>
      <c r="G43" s="661">
        <v>109769</v>
      </c>
      <c r="H43" s="662">
        <v>26.6</v>
      </c>
      <c r="I43" s="650">
        <v>1.45</v>
      </c>
      <c r="J43" s="651">
        <v>1.25</v>
      </c>
      <c r="L43" s="424"/>
    </row>
    <row r="44" spans="1:12" s="441" customFormat="1" x14ac:dyDescent="0.15">
      <c r="A44" s="439"/>
      <c r="B44" s="468"/>
      <c r="C44" s="450">
        <v>7</v>
      </c>
      <c r="D44" s="659">
        <v>412858</v>
      </c>
      <c r="E44" s="647">
        <v>103.3</v>
      </c>
      <c r="F44" s="660">
        <v>3.4</v>
      </c>
      <c r="G44" s="661">
        <v>110046</v>
      </c>
      <c r="H44" s="662">
        <v>26.7</v>
      </c>
      <c r="I44" s="650">
        <v>1.56</v>
      </c>
      <c r="J44" s="651">
        <v>1.36</v>
      </c>
      <c r="L44" s="424"/>
    </row>
    <row r="45" spans="1:12" s="441" customFormat="1" x14ac:dyDescent="0.15">
      <c r="A45" s="439"/>
      <c r="B45" s="468"/>
      <c r="C45" s="450">
        <v>8</v>
      </c>
      <c r="D45" s="659">
        <v>411017</v>
      </c>
      <c r="E45" s="647">
        <v>102.8</v>
      </c>
      <c r="F45" s="660">
        <v>3.5</v>
      </c>
      <c r="G45" s="661">
        <v>108964</v>
      </c>
      <c r="H45" s="662">
        <v>26.5</v>
      </c>
      <c r="I45" s="650">
        <v>1.4</v>
      </c>
      <c r="J45" s="651">
        <v>1.85</v>
      </c>
      <c r="L45" s="424"/>
    </row>
    <row r="46" spans="1:12" s="441" customFormat="1" x14ac:dyDescent="0.15">
      <c r="A46" s="439"/>
      <c r="B46" s="468"/>
      <c r="C46" s="450">
        <v>9</v>
      </c>
      <c r="D46" s="659">
        <v>410786</v>
      </c>
      <c r="E46" s="647">
        <v>102.7</v>
      </c>
      <c r="F46" s="660">
        <v>3.7</v>
      </c>
      <c r="G46" s="661">
        <v>109578</v>
      </c>
      <c r="H46" s="662">
        <v>26.7</v>
      </c>
      <c r="I46" s="650">
        <v>1.23</v>
      </c>
      <c r="J46" s="651">
        <v>1.29</v>
      </c>
      <c r="L46" s="424"/>
    </row>
    <row r="47" spans="1:12" s="441" customFormat="1" x14ac:dyDescent="0.15">
      <c r="A47" s="439"/>
      <c r="B47" s="468"/>
      <c r="C47" s="450">
        <v>10</v>
      </c>
      <c r="D47" s="659">
        <v>410714</v>
      </c>
      <c r="E47" s="647">
        <v>102.7</v>
      </c>
      <c r="F47" s="660">
        <v>3.3</v>
      </c>
      <c r="G47" s="661">
        <v>111199</v>
      </c>
      <c r="H47" s="662">
        <v>27.1</v>
      </c>
      <c r="I47" s="650">
        <v>1.38</v>
      </c>
      <c r="J47" s="651">
        <v>1.4</v>
      </c>
      <c r="L47" s="424"/>
    </row>
    <row r="48" spans="1:12" s="441" customFormat="1" x14ac:dyDescent="0.15">
      <c r="A48" s="439"/>
      <c r="B48" s="468"/>
      <c r="C48" s="450">
        <v>11</v>
      </c>
      <c r="D48" s="659">
        <v>411208</v>
      </c>
      <c r="E48" s="647">
        <v>102.8</v>
      </c>
      <c r="F48" s="660">
        <v>3.8</v>
      </c>
      <c r="G48" s="661">
        <v>110557</v>
      </c>
      <c r="H48" s="662">
        <v>26.9</v>
      </c>
      <c r="I48" s="650">
        <v>1.35</v>
      </c>
      <c r="J48" s="651">
        <v>1.23</v>
      </c>
      <c r="L48" s="424"/>
    </row>
    <row r="49" spans="1:12" s="441" customFormat="1" x14ac:dyDescent="0.15">
      <c r="A49" s="439"/>
      <c r="B49" s="468"/>
      <c r="C49" s="450">
        <v>12</v>
      </c>
      <c r="D49" s="659">
        <v>411400</v>
      </c>
      <c r="E49" s="647">
        <v>102.9</v>
      </c>
      <c r="F49" s="660">
        <v>3.6</v>
      </c>
      <c r="G49" s="661">
        <v>109929</v>
      </c>
      <c r="H49" s="662">
        <v>26.7</v>
      </c>
      <c r="I49" s="650">
        <v>0.99</v>
      </c>
      <c r="J49" s="651">
        <v>0.94</v>
      </c>
      <c r="L49" s="424"/>
    </row>
    <row r="50" spans="1:12" s="441" customFormat="1" ht="6.95" customHeight="1" x14ac:dyDescent="0.15">
      <c r="A50" s="439"/>
      <c r="B50" s="858"/>
      <c r="C50" s="847"/>
      <c r="D50" s="859"/>
      <c r="E50" s="849"/>
      <c r="F50" s="850"/>
      <c r="G50" s="860"/>
      <c r="H50" s="861"/>
      <c r="I50" s="853"/>
      <c r="J50" s="854"/>
      <c r="L50" s="424"/>
    </row>
    <row r="51" spans="1:12" s="441" customFormat="1" ht="6.95" customHeight="1" x14ac:dyDescent="0.15">
      <c r="A51" s="439"/>
      <c r="B51" s="468"/>
      <c r="C51" s="450"/>
      <c r="D51" s="452"/>
      <c r="E51" s="453"/>
      <c r="F51" s="454"/>
      <c r="G51" s="455"/>
      <c r="H51" s="453"/>
      <c r="I51" s="453"/>
      <c r="J51" s="456"/>
      <c r="L51" s="424"/>
    </row>
    <row r="52" spans="1:12" s="441" customFormat="1" x14ac:dyDescent="0.15">
      <c r="A52" s="439"/>
      <c r="B52" s="671">
        <v>5</v>
      </c>
      <c r="C52" s="450" t="s">
        <v>364</v>
      </c>
      <c r="D52" s="457" t="s">
        <v>52</v>
      </c>
      <c r="E52" s="652">
        <v>101.8</v>
      </c>
      <c r="F52" s="663">
        <v>4</v>
      </c>
      <c r="G52" s="457" t="s">
        <v>52</v>
      </c>
      <c r="H52" s="458" t="s">
        <v>52</v>
      </c>
      <c r="I52" s="458" t="s">
        <v>52</v>
      </c>
      <c r="J52" s="459" t="s">
        <v>52</v>
      </c>
      <c r="L52" s="424"/>
    </row>
    <row r="53" spans="1:12" s="441" customFormat="1" x14ac:dyDescent="0.15">
      <c r="A53" s="439"/>
      <c r="B53" s="469"/>
      <c r="C53" s="450" t="s">
        <v>365</v>
      </c>
      <c r="D53" s="457" t="s">
        <v>52</v>
      </c>
      <c r="E53" s="652">
        <v>102.8</v>
      </c>
      <c r="F53" s="663">
        <v>3.5</v>
      </c>
      <c r="G53" s="457" t="s">
        <v>52</v>
      </c>
      <c r="H53" s="458" t="s">
        <v>52</v>
      </c>
      <c r="I53" s="458" t="s">
        <v>52</v>
      </c>
      <c r="J53" s="459" t="s">
        <v>52</v>
      </c>
      <c r="L53" s="424"/>
    </row>
    <row r="54" spans="1:12" s="441" customFormat="1" x14ac:dyDescent="0.15">
      <c r="A54" s="439"/>
      <c r="B54" s="469"/>
      <c r="C54" s="450" t="s">
        <v>366</v>
      </c>
      <c r="D54" s="457" t="s">
        <v>52</v>
      </c>
      <c r="E54" s="652">
        <v>102.9</v>
      </c>
      <c r="F54" s="663">
        <v>3.5</v>
      </c>
      <c r="G54" s="457" t="s">
        <v>52</v>
      </c>
      <c r="H54" s="458" t="s">
        <v>52</v>
      </c>
      <c r="I54" s="458" t="s">
        <v>52</v>
      </c>
      <c r="J54" s="459" t="s">
        <v>52</v>
      </c>
      <c r="L54" s="424"/>
    </row>
    <row r="55" spans="1:12" s="441" customFormat="1" x14ac:dyDescent="0.15">
      <c r="A55" s="470"/>
      <c r="B55" s="471"/>
      <c r="C55" s="472" t="s">
        <v>367</v>
      </c>
      <c r="D55" s="473" t="s">
        <v>52</v>
      </c>
      <c r="E55" s="664">
        <v>102.8</v>
      </c>
      <c r="F55" s="665">
        <v>3.5</v>
      </c>
      <c r="G55" s="473" t="s">
        <v>52</v>
      </c>
      <c r="H55" s="474" t="s">
        <v>52</v>
      </c>
      <c r="I55" s="474" t="s">
        <v>52</v>
      </c>
      <c r="J55" s="475" t="s">
        <v>52</v>
      </c>
      <c r="L55" s="424"/>
    </row>
    <row r="56" spans="1:12" ht="13.5" customHeight="1" x14ac:dyDescent="0.15">
      <c r="A56" s="258"/>
    </row>
    <row r="57" spans="1:12" ht="13.5" customHeight="1" x14ac:dyDescent="0.2">
      <c r="D57" s="476"/>
      <c r="E57" s="476"/>
      <c r="F57" s="476"/>
      <c r="G57" s="476"/>
      <c r="H57" s="476"/>
      <c r="I57" s="476"/>
      <c r="J57" s="476"/>
    </row>
    <row r="58" spans="1:12" ht="13.5" customHeight="1" x14ac:dyDescent="0.2">
      <c r="B58" s="424"/>
      <c r="C58" s="424"/>
      <c r="D58" s="424"/>
      <c r="E58" s="424"/>
      <c r="F58" s="424"/>
      <c r="G58" s="424"/>
      <c r="H58" s="424"/>
      <c r="I58" s="424"/>
      <c r="J58" s="424"/>
    </row>
    <row r="59" spans="1:12" ht="13.5" customHeight="1" x14ac:dyDescent="0.2">
      <c r="B59" s="424"/>
      <c r="C59" s="424"/>
      <c r="D59" s="424"/>
      <c r="E59" s="424"/>
      <c r="F59" s="424"/>
      <c r="H59" s="424"/>
      <c r="I59" s="424"/>
      <c r="J59" s="424"/>
    </row>
  </sheetData>
  <mergeCells count="4">
    <mergeCell ref="A2:C3"/>
    <mergeCell ref="D2:F2"/>
    <mergeCell ref="G2:H2"/>
    <mergeCell ref="I2:J2"/>
  </mergeCells>
  <phoneticPr fontId="4"/>
  <pageMargins left="0.70866141732283472" right="0.70866141732283472" top="0.74803149606299213" bottom="0.74803149606299213" header="0.31496062992125984" footer="0.31496062992125984"/>
  <pageSetup paperSize="9" scale="92" firstPageNumber="43" orientation="portrait" blackAndWhite="1" useFirstPageNumber="1" r:id="rId1"/>
  <headerFooter scaleWithDoc="0">
    <oddFooter>&amp;C&amp;"ＭＳ ゴシック,標準"&amp;11-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view="pageBreakPreview" topLeftCell="C22" zoomScale="85" zoomScaleNormal="85" zoomScaleSheetLayoutView="85" workbookViewId="0">
      <selection activeCell="F17" sqref="F17:G17"/>
    </sheetView>
  </sheetViews>
  <sheetFormatPr defaultRowHeight="12.75" x14ac:dyDescent="0.2"/>
  <cols>
    <col min="1" max="1" width="1.7109375" style="481" customWidth="1"/>
    <col min="2" max="2" width="11.28515625" style="481" customWidth="1"/>
    <col min="3" max="3" width="5.42578125" style="481" bestFit="1" customWidth="1"/>
    <col min="4" max="15" width="10.7109375" style="481" customWidth="1"/>
    <col min="16" max="16" width="7.28515625" style="481" customWidth="1"/>
    <col min="17" max="17" width="5" style="481" customWidth="1"/>
    <col min="18" max="18" width="5" style="482" customWidth="1"/>
    <col min="19" max="16384" width="9.140625" style="481"/>
  </cols>
  <sheetData>
    <row r="1" spans="1:19" s="478" customFormat="1" ht="15" customHeight="1" x14ac:dyDescent="0.15">
      <c r="A1" s="477" t="s">
        <v>225</v>
      </c>
      <c r="D1" s="479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80" t="s">
        <v>88</v>
      </c>
      <c r="P1" s="477"/>
      <c r="R1" s="477"/>
    </row>
    <row r="2" spans="1:19" ht="24.95" customHeight="1" x14ac:dyDescent="0.25">
      <c r="A2" s="1114" t="s">
        <v>54</v>
      </c>
      <c r="B2" s="1109"/>
      <c r="C2" s="1110"/>
      <c r="D2" s="1114" t="s">
        <v>55</v>
      </c>
      <c r="E2" s="1109"/>
      <c r="F2" s="1118"/>
      <c r="G2" s="864"/>
      <c r="H2" s="1114" t="s">
        <v>56</v>
      </c>
      <c r="I2" s="1110"/>
      <c r="J2" s="1114" t="s">
        <v>57</v>
      </c>
      <c r="K2" s="1110"/>
      <c r="L2" s="1104" t="s">
        <v>58</v>
      </c>
      <c r="M2" s="1115"/>
      <c r="N2" s="1104" t="s">
        <v>59</v>
      </c>
      <c r="O2" s="1105"/>
      <c r="P2" s="811"/>
    </row>
    <row r="3" spans="1:19" ht="24.95" customHeight="1" x14ac:dyDescent="0.2">
      <c r="A3" s="1111"/>
      <c r="B3" s="1112"/>
      <c r="C3" s="1113"/>
      <c r="D3" s="865"/>
      <c r="E3" s="866" t="s">
        <v>42</v>
      </c>
      <c r="F3" s="867" t="s">
        <v>62</v>
      </c>
      <c r="G3" s="868" t="s">
        <v>63</v>
      </c>
      <c r="H3" s="869"/>
      <c r="I3" s="866" t="s">
        <v>42</v>
      </c>
      <c r="J3" s="870"/>
      <c r="K3" s="866" t="s">
        <v>42</v>
      </c>
      <c r="L3" s="870"/>
      <c r="M3" s="871" t="s">
        <v>42</v>
      </c>
      <c r="N3" s="870"/>
      <c r="O3" s="866" t="s">
        <v>42</v>
      </c>
      <c r="P3" s="484"/>
      <c r="S3" s="483"/>
    </row>
    <row r="4" spans="1:19" ht="24.95" customHeight="1" x14ac:dyDescent="0.2">
      <c r="A4" s="872" t="s">
        <v>64</v>
      </c>
      <c r="B4" s="477"/>
      <c r="C4" s="873"/>
      <c r="D4" s="874"/>
      <c r="E4" s="875" t="s">
        <v>3</v>
      </c>
      <c r="F4" s="875" t="s">
        <v>10</v>
      </c>
      <c r="G4" s="876" t="s">
        <v>226</v>
      </c>
      <c r="H4" s="874"/>
      <c r="I4" s="877" t="s">
        <v>3</v>
      </c>
      <c r="J4" s="874"/>
      <c r="K4" s="877" t="s">
        <v>3</v>
      </c>
      <c r="L4" s="874"/>
      <c r="M4" s="878" t="s">
        <v>3</v>
      </c>
      <c r="N4" s="874"/>
      <c r="O4" s="877" t="s">
        <v>3</v>
      </c>
      <c r="P4" s="484"/>
      <c r="S4" s="483"/>
    </row>
    <row r="5" spans="1:19" s="486" customFormat="1" ht="24.95" customHeight="1" x14ac:dyDescent="0.15">
      <c r="A5" s="879"/>
      <c r="B5" s="880" t="s">
        <v>369</v>
      </c>
      <c r="C5" s="881" t="s">
        <v>370</v>
      </c>
      <c r="D5" s="882">
        <v>100.7</v>
      </c>
      <c r="E5" s="883">
        <v>1</v>
      </c>
      <c r="F5" s="884">
        <v>30.8</v>
      </c>
      <c r="G5" s="885">
        <v>0.3</v>
      </c>
      <c r="H5" s="882">
        <v>99</v>
      </c>
      <c r="I5" s="886">
        <v>2.6</v>
      </c>
      <c r="J5" s="887">
        <v>103</v>
      </c>
      <c r="K5" s="886">
        <v>-0.3</v>
      </c>
      <c r="L5" s="887">
        <v>103.8</v>
      </c>
      <c r="M5" s="887">
        <v>8.8000000000000007</v>
      </c>
      <c r="N5" s="888">
        <v>96</v>
      </c>
      <c r="O5" s="886">
        <v>4.5</v>
      </c>
      <c r="P5" s="630"/>
      <c r="R5" s="491"/>
      <c r="S5" s="487"/>
    </row>
    <row r="6" spans="1:19" s="486" customFormat="1" ht="24.95" customHeight="1" x14ac:dyDescent="0.15">
      <c r="A6" s="879"/>
      <c r="B6" s="889">
        <v>2</v>
      </c>
      <c r="C6" s="890"/>
      <c r="D6" s="882">
        <v>100</v>
      </c>
      <c r="E6" s="883">
        <v>-0.7</v>
      </c>
      <c r="F6" s="884">
        <v>30.5</v>
      </c>
      <c r="G6" s="885">
        <v>-0.3</v>
      </c>
      <c r="H6" s="882">
        <v>100</v>
      </c>
      <c r="I6" s="886">
        <v>1</v>
      </c>
      <c r="J6" s="887">
        <v>100</v>
      </c>
      <c r="K6" s="886">
        <v>-2.9</v>
      </c>
      <c r="L6" s="887">
        <v>100</v>
      </c>
      <c r="M6" s="887">
        <v>-3.7</v>
      </c>
      <c r="N6" s="888">
        <v>100</v>
      </c>
      <c r="O6" s="886">
        <v>4.2</v>
      </c>
      <c r="P6" s="630"/>
      <c r="R6" s="491"/>
    </row>
    <row r="7" spans="1:19" s="486" customFormat="1" ht="24.95" customHeight="1" x14ac:dyDescent="0.15">
      <c r="A7" s="879"/>
      <c r="B7" s="889">
        <v>3</v>
      </c>
      <c r="C7" s="890"/>
      <c r="D7" s="882">
        <v>99.5</v>
      </c>
      <c r="E7" s="883">
        <v>-0.5</v>
      </c>
      <c r="F7" s="884">
        <v>32</v>
      </c>
      <c r="G7" s="885">
        <v>1.5</v>
      </c>
      <c r="H7" s="882">
        <v>100.7</v>
      </c>
      <c r="I7" s="886">
        <v>0.7</v>
      </c>
      <c r="J7" s="887">
        <v>100.8</v>
      </c>
      <c r="K7" s="886">
        <v>0.8</v>
      </c>
      <c r="L7" s="887">
        <v>93.8</v>
      </c>
      <c r="M7" s="887">
        <v>-6.2</v>
      </c>
      <c r="N7" s="888">
        <v>98.5</v>
      </c>
      <c r="O7" s="886">
        <v>-1.5</v>
      </c>
      <c r="P7" s="630"/>
      <c r="R7" s="491"/>
    </row>
    <row r="8" spans="1:19" s="486" customFormat="1" ht="24.95" customHeight="1" x14ac:dyDescent="0.15">
      <c r="A8" s="879"/>
      <c r="B8" s="889">
        <v>4</v>
      </c>
      <c r="C8" s="890"/>
      <c r="D8" s="882">
        <v>99.9</v>
      </c>
      <c r="E8" s="883">
        <v>0.4</v>
      </c>
      <c r="F8" s="884">
        <v>31.3</v>
      </c>
      <c r="G8" s="885">
        <v>-0.7</v>
      </c>
      <c r="H8" s="882">
        <v>100</v>
      </c>
      <c r="I8" s="886">
        <v>-0.7</v>
      </c>
      <c r="J8" s="887">
        <v>100</v>
      </c>
      <c r="K8" s="886">
        <v>-0.8</v>
      </c>
      <c r="L8" s="887">
        <v>100.1</v>
      </c>
      <c r="M8" s="887">
        <v>6.8</v>
      </c>
      <c r="N8" s="888">
        <v>97</v>
      </c>
      <c r="O8" s="886">
        <v>-1.6</v>
      </c>
      <c r="P8" s="630"/>
      <c r="R8" s="491"/>
    </row>
    <row r="9" spans="1:19" s="490" customFormat="1" ht="24.95" customHeight="1" x14ac:dyDescent="0.15">
      <c r="A9" s="891"/>
      <c r="B9" s="892">
        <v>5</v>
      </c>
      <c r="C9" s="893"/>
      <c r="D9" s="894">
        <v>102.7</v>
      </c>
      <c r="E9" s="895">
        <v>2.8</v>
      </c>
      <c r="F9" s="896">
        <v>30.5</v>
      </c>
      <c r="G9" s="897">
        <v>-0.8</v>
      </c>
      <c r="H9" s="894">
        <v>97.5</v>
      </c>
      <c r="I9" s="898">
        <v>-2.5</v>
      </c>
      <c r="J9" s="899">
        <v>101.9</v>
      </c>
      <c r="K9" s="898">
        <v>1.9</v>
      </c>
      <c r="L9" s="899">
        <v>102.5</v>
      </c>
      <c r="M9" s="899">
        <v>2.5</v>
      </c>
      <c r="N9" s="900">
        <v>98.1</v>
      </c>
      <c r="O9" s="898">
        <v>1.2</v>
      </c>
      <c r="P9" s="631"/>
      <c r="R9" s="491"/>
    </row>
    <row r="10" spans="1:19" ht="24.95" customHeight="1" x14ac:dyDescent="0.25">
      <c r="A10" s="901"/>
      <c r="B10" s="902" t="s">
        <v>224</v>
      </c>
      <c r="C10" s="903"/>
      <c r="D10" s="904"/>
      <c r="E10" s="905" t="s">
        <v>3</v>
      </c>
      <c r="F10" s="905" t="s">
        <v>3</v>
      </c>
      <c r="G10" s="906" t="s">
        <v>377</v>
      </c>
      <c r="H10" s="904"/>
      <c r="I10" s="907" t="s">
        <v>3</v>
      </c>
      <c r="J10" s="904"/>
      <c r="K10" s="907" t="s">
        <v>3</v>
      </c>
      <c r="L10" s="904"/>
      <c r="M10" s="908" t="s">
        <v>3</v>
      </c>
      <c r="N10" s="904"/>
      <c r="O10" s="907" t="s">
        <v>3</v>
      </c>
      <c r="P10" s="862"/>
      <c r="R10" s="491"/>
    </row>
    <row r="11" spans="1:19" s="488" customFormat="1" ht="24.95" customHeight="1" x14ac:dyDescent="0.15">
      <c r="A11" s="879"/>
      <c r="B11" s="909" t="s">
        <v>71</v>
      </c>
      <c r="C11" s="881" t="s">
        <v>370</v>
      </c>
      <c r="D11" s="882">
        <v>101.2</v>
      </c>
      <c r="E11" s="910">
        <v>1.2</v>
      </c>
      <c r="F11" s="883">
        <v>25.4</v>
      </c>
      <c r="G11" s="911">
        <v>-0.8</v>
      </c>
      <c r="H11" s="882">
        <v>95.3</v>
      </c>
      <c r="I11" s="910">
        <v>-2.7</v>
      </c>
      <c r="J11" s="882">
        <v>103.9</v>
      </c>
      <c r="K11" s="910">
        <v>0.6</v>
      </c>
      <c r="L11" s="882">
        <v>103.3</v>
      </c>
      <c r="M11" s="887">
        <v>-6.8</v>
      </c>
      <c r="N11" s="882">
        <v>95.3</v>
      </c>
      <c r="O11" s="886">
        <v>5.7</v>
      </c>
      <c r="P11" s="630"/>
      <c r="R11" s="634"/>
    </row>
    <row r="12" spans="1:19" s="488" customFormat="1" ht="24.95" customHeight="1" x14ac:dyDescent="0.15">
      <c r="A12" s="879"/>
      <c r="B12" s="912">
        <v>2</v>
      </c>
      <c r="C12" s="881"/>
      <c r="D12" s="882">
        <v>100</v>
      </c>
      <c r="E12" s="910">
        <v>-1.2</v>
      </c>
      <c r="F12" s="883">
        <v>23.3</v>
      </c>
      <c r="G12" s="911">
        <v>-2.1</v>
      </c>
      <c r="H12" s="882">
        <v>100</v>
      </c>
      <c r="I12" s="910">
        <v>5</v>
      </c>
      <c r="J12" s="882">
        <v>100</v>
      </c>
      <c r="K12" s="910">
        <v>-3.8</v>
      </c>
      <c r="L12" s="882">
        <v>100</v>
      </c>
      <c r="M12" s="887">
        <v>-3.2</v>
      </c>
      <c r="N12" s="882">
        <v>100</v>
      </c>
      <c r="O12" s="886">
        <v>4.9000000000000004</v>
      </c>
      <c r="P12" s="630"/>
      <c r="R12" s="635"/>
    </row>
    <row r="13" spans="1:19" s="488" customFormat="1" ht="24.95" customHeight="1" x14ac:dyDescent="0.15">
      <c r="A13" s="879"/>
      <c r="B13" s="912">
        <v>3</v>
      </c>
      <c r="C13" s="881"/>
      <c r="D13" s="882">
        <v>99.7</v>
      </c>
      <c r="E13" s="910">
        <v>-0.3</v>
      </c>
      <c r="F13" s="883">
        <v>25.6</v>
      </c>
      <c r="G13" s="911">
        <v>2.2999999999999998</v>
      </c>
      <c r="H13" s="882">
        <v>102.3</v>
      </c>
      <c r="I13" s="910">
        <v>2.2999999999999998</v>
      </c>
      <c r="J13" s="882">
        <v>101.1</v>
      </c>
      <c r="K13" s="910">
        <v>1.1000000000000001</v>
      </c>
      <c r="L13" s="882">
        <v>97</v>
      </c>
      <c r="M13" s="887">
        <v>-3</v>
      </c>
      <c r="N13" s="882">
        <v>98.7</v>
      </c>
      <c r="O13" s="886">
        <v>-1.3</v>
      </c>
      <c r="P13" s="630"/>
      <c r="R13" s="635"/>
    </row>
    <row r="14" spans="1:19" s="488" customFormat="1" ht="24.95" customHeight="1" x14ac:dyDescent="0.15">
      <c r="A14" s="879"/>
      <c r="B14" s="912">
        <v>4</v>
      </c>
      <c r="C14" s="913"/>
      <c r="D14" s="882">
        <v>99</v>
      </c>
      <c r="E14" s="910">
        <v>-0.7</v>
      </c>
      <c r="F14" s="883">
        <v>25.9</v>
      </c>
      <c r="G14" s="911">
        <v>0.3</v>
      </c>
      <c r="H14" s="882">
        <v>102.5</v>
      </c>
      <c r="I14" s="910">
        <v>0.2</v>
      </c>
      <c r="J14" s="882">
        <v>100.7</v>
      </c>
      <c r="K14" s="910">
        <v>-0.4</v>
      </c>
      <c r="L14" s="882">
        <v>101.6</v>
      </c>
      <c r="M14" s="887">
        <v>4.7</v>
      </c>
      <c r="N14" s="882">
        <v>99.5</v>
      </c>
      <c r="O14" s="886">
        <v>0.8</v>
      </c>
      <c r="P14" s="630"/>
      <c r="R14" s="635"/>
    </row>
    <row r="15" spans="1:19" s="489" customFormat="1" ht="24.95" customHeight="1" x14ac:dyDescent="0.15">
      <c r="A15" s="950"/>
      <c r="B15" s="914">
        <v>5</v>
      </c>
      <c r="C15" s="915"/>
      <c r="D15" s="916">
        <v>102.6</v>
      </c>
      <c r="E15" s="917">
        <v>3.7</v>
      </c>
      <c r="F15" s="918">
        <v>26.6</v>
      </c>
      <c r="G15" s="919">
        <v>0.7</v>
      </c>
      <c r="H15" s="916">
        <v>102.6</v>
      </c>
      <c r="I15" s="917">
        <v>0.1</v>
      </c>
      <c r="J15" s="916">
        <v>103</v>
      </c>
      <c r="K15" s="917">
        <v>2.4</v>
      </c>
      <c r="L15" s="916">
        <v>105.5</v>
      </c>
      <c r="M15" s="920">
        <v>3.8</v>
      </c>
      <c r="N15" s="916">
        <v>100.6</v>
      </c>
      <c r="O15" s="921">
        <v>1.1000000000000001</v>
      </c>
      <c r="P15" s="631"/>
      <c r="R15" s="635"/>
    </row>
    <row r="16" spans="1:19" s="489" customFormat="1" ht="24.95" customHeight="1" x14ac:dyDescent="0.15">
      <c r="A16" s="893"/>
      <c r="B16" s="892"/>
      <c r="C16" s="922"/>
      <c r="D16" s="923"/>
      <c r="E16" s="923"/>
      <c r="F16" s="923"/>
      <c r="G16" s="924"/>
      <c r="H16" s="923"/>
      <c r="I16" s="923"/>
      <c r="J16" s="923"/>
      <c r="K16" s="923"/>
      <c r="L16" s="923"/>
      <c r="M16" s="923"/>
      <c r="N16" s="923"/>
      <c r="O16" s="923"/>
      <c r="P16" s="633"/>
      <c r="R16" s="635"/>
    </row>
    <row r="17" spans="1:19" ht="24.95" customHeight="1" x14ac:dyDescent="0.2">
      <c r="A17" s="1114" t="s">
        <v>54</v>
      </c>
      <c r="B17" s="1109"/>
      <c r="C17" s="1110"/>
      <c r="D17" s="1114" t="s">
        <v>60</v>
      </c>
      <c r="E17" s="1110"/>
      <c r="F17" s="1114" t="s">
        <v>61</v>
      </c>
      <c r="G17" s="1110"/>
      <c r="H17" s="1114" t="s">
        <v>30</v>
      </c>
      <c r="I17" s="1110"/>
      <c r="J17" s="1116" t="s">
        <v>79</v>
      </c>
      <c r="K17" s="1117"/>
      <c r="L17" s="1114" t="s">
        <v>65</v>
      </c>
      <c r="M17" s="1110"/>
      <c r="N17" s="1114" t="s">
        <v>66</v>
      </c>
      <c r="O17" s="1110"/>
      <c r="P17" s="811"/>
    </row>
    <row r="18" spans="1:19" ht="24.95" customHeight="1" x14ac:dyDescent="0.2">
      <c r="A18" s="1111"/>
      <c r="B18" s="1112"/>
      <c r="C18" s="1113"/>
      <c r="D18" s="870"/>
      <c r="E18" s="866" t="s">
        <v>42</v>
      </c>
      <c r="F18" s="870"/>
      <c r="G18" s="866" t="s">
        <v>42</v>
      </c>
      <c r="H18" s="865"/>
      <c r="I18" s="866" t="s">
        <v>42</v>
      </c>
      <c r="J18" s="865"/>
      <c r="K18" s="866" t="s">
        <v>42</v>
      </c>
      <c r="L18" s="870"/>
      <c r="M18" s="866" t="s">
        <v>42</v>
      </c>
      <c r="N18" s="870"/>
      <c r="O18" s="871" t="s">
        <v>42</v>
      </c>
      <c r="P18" s="484"/>
      <c r="S18" s="483"/>
    </row>
    <row r="19" spans="1:19" ht="24.95" customHeight="1" x14ac:dyDescent="0.2">
      <c r="A19" s="872" t="s">
        <v>64</v>
      </c>
      <c r="B19" s="477"/>
      <c r="C19" s="873"/>
      <c r="D19" s="874"/>
      <c r="E19" s="877" t="s">
        <v>3</v>
      </c>
      <c r="F19" s="874"/>
      <c r="G19" s="877" t="s">
        <v>3</v>
      </c>
      <c r="H19" s="874"/>
      <c r="I19" s="877" t="s">
        <v>3</v>
      </c>
      <c r="J19" s="874"/>
      <c r="K19" s="877" t="s">
        <v>3</v>
      </c>
      <c r="L19" s="874"/>
      <c r="M19" s="877" t="s">
        <v>3</v>
      </c>
      <c r="N19" s="874"/>
      <c r="O19" s="878" t="s">
        <v>3</v>
      </c>
      <c r="P19" s="484"/>
      <c r="S19" s="483"/>
    </row>
    <row r="20" spans="1:19" s="486" customFormat="1" ht="24.95" customHeight="1" x14ac:dyDescent="0.15">
      <c r="A20" s="879"/>
      <c r="B20" s="880" t="s">
        <v>71</v>
      </c>
      <c r="C20" s="881" t="s">
        <v>370</v>
      </c>
      <c r="D20" s="888">
        <v>99.8</v>
      </c>
      <c r="E20" s="886">
        <v>2</v>
      </c>
      <c r="F20" s="888">
        <v>100.8</v>
      </c>
      <c r="G20" s="886">
        <v>0.4</v>
      </c>
      <c r="H20" s="882">
        <v>104</v>
      </c>
      <c r="I20" s="886">
        <v>-2.8</v>
      </c>
      <c r="J20" s="882">
        <v>92.3</v>
      </c>
      <c r="K20" s="886" t="s">
        <v>43</v>
      </c>
      <c r="L20" s="887">
        <v>106.4</v>
      </c>
      <c r="M20" s="886">
        <v>3.1</v>
      </c>
      <c r="N20" s="887">
        <v>110.5</v>
      </c>
      <c r="O20" s="887">
        <v>-1.7</v>
      </c>
      <c r="P20" s="630"/>
      <c r="R20" s="491"/>
      <c r="S20" s="487"/>
    </row>
    <row r="21" spans="1:19" s="486" customFormat="1" ht="24.95" customHeight="1" x14ac:dyDescent="0.15">
      <c r="A21" s="879"/>
      <c r="B21" s="889">
        <v>2</v>
      </c>
      <c r="C21" s="890"/>
      <c r="D21" s="888">
        <v>100</v>
      </c>
      <c r="E21" s="886">
        <v>0.2</v>
      </c>
      <c r="F21" s="888">
        <v>100</v>
      </c>
      <c r="G21" s="886">
        <v>-0.8</v>
      </c>
      <c r="H21" s="882">
        <v>100</v>
      </c>
      <c r="I21" s="886">
        <v>-3.8</v>
      </c>
      <c r="J21" s="882">
        <v>100</v>
      </c>
      <c r="K21" s="886">
        <v>8.4</v>
      </c>
      <c r="L21" s="887">
        <v>100</v>
      </c>
      <c r="M21" s="886">
        <v>-6</v>
      </c>
      <c r="N21" s="887">
        <v>100</v>
      </c>
      <c r="O21" s="887">
        <v>-9.5</v>
      </c>
      <c r="P21" s="630"/>
      <c r="R21" s="491"/>
    </row>
    <row r="22" spans="1:19" s="486" customFormat="1" ht="24.95" customHeight="1" x14ac:dyDescent="0.15">
      <c r="A22" s="879"/>
      <c r="B22" s="889">
        <v>3</v>
      </c>
      <c r="C22" s="890"/>
      <c r="D22" s="888">
        <v>99.1</v>
      </c>
      <c r="E22" s="886">
        <v>-0.9</v>
      </c>
      <c r="F22" s="888">
        <v>99.1</v>
      </c>
      <c r="G22" s="886">
        <v>-0.9</v>
      </c>
      <c r="H22" s="882">
        <v>98</v>
      </c>
      <c r="I22" s="886">
        <v>-2</v>
      </c>
      <c r="J22" s="882">
        <v>103.6</v>
      </c>
      <c r="K22" s="886">
        <v>3.6</v>
      </c>
      <c r="L22" s="887">
        <v>105.9</v>
      </c>
      <c r="M22" s="886">
        <v>5.9</v>
      </c>
      <c r="N22" s="887">
        <v>91.6</v>
      </c>
      <c r="O22" s="887">
        <v>-8.4</v>
      </c>
      <c r="P22" s="630"/>
      <c r="R22" s="491"/>
    </row>
    <row r="23" spans="1:19" s="486" customFormat="1" ht="24.95" customHeight="1" x14ac:dyDescent="0.15">
      <c r="A23" s="879"/>
      <c r="B23" s="889">
        <v>4</v>
      </c>
      <c r="C23" s="890"/>
      <c r="D23" s="888">
        <v>96.9</v>
      </c>
      <c r="E23" s="886">
        <v>-2.2000000000000002</v>
      </c>
      <c r="F23" s="888">
        <v>98.9</v>
      </c>
      <c r="G23" s="886">
        <v>-0.2</v>
      </c>
      <c r="H23" s="882">
        <v>98.1</v>
      </c>
      <c r="I23" s="886">
        <v>0.1</v>
      </c>
      <c r="J23" s="882">
        <v>102.1</v>
      </c>
      <c r="K23" s="886">
        <v>-1.5</v>
      </c>
      <c r="L23" s="887">
        <v>98.9</v>
      </c>
      <c r="M23" s="886">
        <v>-6.6</v>
      </c>
      <c r="N23" s="887">
        <v>106.2</v>
      </c>
      <c r="O23" s="887">
        <v>15.9</v>
      </c>
      <c r="P23" s="630"/>
      <c r="R23" s="491"/>
    </row>
    <row r="24" spans="1:19" s="490" customFormat="1" ht="24.95" customHeight="1" x14ac:dyDescent="0.15">
      <c r="A24" s="891"/>
      <c r="B24" s="892">
        <v>5</v>
      </c>
      <c r="C24" s="893"/>
      <c r="D24" s="900">
        <v>97.1</v>
      </c>
      <c r="E24" s="898">
        <v>0.2</v>
      </c>
      <c r="F24" s="900">
        <v>103.7</v>
      </c>
      <c r="G24" s="898">
        <v>4.9000000000000004</v>
      </c>
      <c r="H24" s="894">
        <v>98</v>
      </c>
      <c r="I24" s="898">
        <v>-0.1</v>
      </c>
      <c r="J24" s="894">
        <v>103.9</v>
      </c>
      <c r="K24" s="898">
        <v>1.7</v>
      </c>
      <c r="L24" s="899">
        <v>117</v>
      </c>
      <c r="M24" s="898">
        <v>18.3</v>
      </c>
      <c r="N24" s="899">
        <v>106.5</v>
      </c>
      <c r="O24" s="899">
        <v>0.4</v>
      </c>
      <c r="P24" s="631"/>
      <c r="R24" s="491"/>
    </row>
    <row r="25" spans="1:19" ht="24.95" customHeight="1" x14ac:dyDescent="0.25">
      <c r="A25" s="901"/>
      <c r="B25" s="902" t="s">
        <v>224</v>
      </c>
      <c r="C25" s="903"/>
      <c r="D25" s="904"/>
      <c r="E25" s="907" t="s">
        <v>3</v>
      </c>
      <c r="F25" s="904"/>
      <c r="G25" s="907" t="s">
        <v>3</v>
      </c>
      <c r="H25" s="904"/>
      <c r="I25" s="907" t="s">
        <v>3</v>
      </c>
      <c r="J25" s="904"/>
      <c r="K25" s="907" t="s">
        <v>3</v>
      </c>
      <c r="L25" s="904"/>
      <c r="M25" s="907" t="s">
        <v>3</v>
      </c>
      <c r="N25" s="904"/>
      <c r="O25" s="908" t="s">
        <v>3</v>
      </c>
      <c r="P25" s="862"/>
      <c r="R25" s="491"/>
    </row>
    <row r="26" spans="1:19" s="488" customFormat="1" ht="24.95" customHeight="1" x14ac:dyDescent="0.15">
      <c r="A26" s="879"/>
      <c r="B26" s="909" t="s">
        <v>71</v>
      </c>
      <c r="C26" s="881" t="s">
        <v>370</v>
      </c>
      <c r="D26" s="882">
        <v>102.3</v>
      </c>
      <c r="E26" s="886">
        <v>0.3</v>
      </c>
      <c r="F26" s="882">
        <v>100.3</v>
      </c>
      <c r="G26" s="886">
        <v>0.2</v>
      </c>
      <c r="H26" s="882">
        <v>106.7</v>
      </c>
      <c r="I26" s="925">
        <v>-2.2999999999999998</v>
      </c>
      <c r="J26" s="882">
        <v>93.4</v>
      </c>
      <c r="K26" s="925" t="s">
        <v>43</v>
      </c>
      <c r="L26" s="882">
        <v>116.2</v>
      </c>
      <c r="M26" s="910">
        <v>-2.2999999999999998</v>
      </c>
      <c r="N26" s="882">
        <v>116.9</v>
      </c>
      <c r="O26" s="887">
        <v>-1.2</v>
      </c>
      <c r="P26" s="630"/>
      <c r="R26" s="634"/>
    </row>
    <row r="27" spans="1:19" s="488" customFormat="1" ht="24.95" customHeight="1" x14ac:dyDescent="0.15">
      <c r="A27" s="879"/>
      <c r="B27" s="912">
        <v>2</v>
      </c>
      <c r="C27" s="881"/>
      <c r="D27" s="882">
        <v>100</v>
      </c>
      <c r="E27" s="886">
        <v>-2.2999999999999998</v>
      </c>
      <c r="F27" s="882">
        <v>100</v>
      </c>
      <c r="G27" s="886">
        <v>-0.3</v>
      </c>
      <c r="H27" s="882">
        <v>100</v>
      </c>
      <c r="I27" s="925">
        <v>-6.3</v>
      </c>
      <c r="J27" s="882">
        <v>100</v>
      </c>
      <c r="K27" s="925">
        <v>7</v>
      </c>
      <c r="L27" s="882">
        <v>100</v>
      </c>
      <c r="M27" s="910">
        <v>-13.9</v>
      </c>
      <c r="N27" s="882">
        <v>100</v>
      </c>
      <c r="O27" s="887">
        <v>-14.5</v>
      </c>
      <c r="P27" s="630"/>
      <c r="R27" s="635"/>
    </row>
    <row r="28" spans="1:19" s="488" customFormat="1" ht="24.95" customHeight="1" x14ac:dyDescent="0.15">
      <c r="A28" s="879"/>
      <c r="B28" s="912">
        <v>3</v>
      </c>
      <c r="C28" s="881"/>
      <c r="D28" s="882">
        <v>97.6</v>
      </c>
      <c r="E28" s="886">
        <v>-2.4</v>
      </c>
      <c r="F28" s="882">
        <v>98.4</v>
      </c>
      <c r="G28" s="886">
        <v>-1.6</v>
      </c>
      <c r="H28" s="882">
        <v>97.8</v>
      </c>
      <c r="I28" s="925">
        <v>-2.2000000000000002</v>
      </c>
      <c r="J28" s="882">
        <v>150.5</v>
      </c>
      <c r="K28" s="925">
        <v>50.5</v>
      </c>
      <c r="L28" s="882">
        <v>109.8</v>
      </c>
      <c r="M28" s="910">
        <v>9.8000000000000007</v>
      </c>
      <c r="N28" s="882">
        <v>94.5</v>
      </c>
      <c r="O28" s="887">
        <v>-5.5</v>
      </c>
      <c r="P28" s="630"/>
      <c r="R28" s="635"/>
    </row>
    <row r="29" spans="1:19" s="488" customFormat="1" ht="24.95" customHeight="1" x14ac:dyDescent="0.15">
      <c r="A29" s="879"/>
      <c r="B29" s="912">
        <v>4</v>
      </c>
      <c r="C29" s="913"/>
      <c r="D29" s="882">
        <v>96.6</v>
      </c>
      <c r="E29" s="886">
        <v>-1</v>
      </c>
      <c r="F29" s="882">
        <v>100.2</v>
      </c>
      <c r="G29" s="886">
        <v>1.9</v>
      </c>
      <c r="H29" s="882">
        <v>96.7</v>
      </c>
      <c r="I29" s="925">
        <v>-1.2</v>
      </c>
      <c r="J29" s="882">
        <v>156.1</v>
      </c>
      <c r="K29" s="925">
        <v>3.8</v>
      </c>
      <c r="L29" s="882">
        <v>82.2</v>
      </c>
      <c r="M29" s="910">
        <v>-25.1</v>
      </c>
      <c r="N29" s="882">
        <v>101.3</v>
      </c>
      <c r="O29" s="887">
        <v>7.1</v>
      </c>
      <c r="P29" s="630"/>
      <c r="R29" s="635"/>
    </row>
    <row r="30" spans="1:19" s="489" customFormat="1" ht="24.95" customHeight="1" x14ac:dyDescent="0.15">
      <c r="A30" s="891"/>
      <c r="B30" s="914">
        <v>5</v>
      </c>
      <c r="C30" s="915"/>
      <c r="D30" s="916">
        <v>99.4</v>
      </c>
      <c r="E30" s="921">
        <v>2.8</v>
      </c>
      <c r="F30" s="916">
        <v>103.9</v>
      </c>
      <c r="G30" s="921">
        <v>3.7</v>
      </c>
      <c r="H30" s="916">
        <v>93.4</v>
      </c>
      <c r="I30" s="926">
        <v>-3.3</v>
      </c>
      <c r="J30" s="916">
        <v>162.30000000000001</v>
      </c>
      <c r="K30" s="926">
        <v>3.9</v>
      </c>
      <c r="L30" s="916">
        <v>119.6</v>
      </c>
      <c r="M30" s="917">
        <v>45.5</v>
      </c>
      <c r="N30" s="916">
        <v>99.5</v>
      </c>
      <c r="O30" s="920">
        <v>-1.8</v>
      </c>
      <c r="P30" s="631"/>
      <c r="R30" s="635"/>
    </row>
    <row r="31" spans="1:19" ht="24.95" customHeight="1" x14ac:dyDescent="0.25">
      <c r="A31" s="927"/>
      <c r="B31" s="928"/>
      <c r="C31" s="928"/>
      <c r="D31" s="928"/>
      <c r="E31" s="928"/>
      <c r="F31" s="928"/>
      <c r="G31" s="928"/>
      <c r="H31" s="928"/>
      <c r="I31" s="928"/>
      <c r="J31" s="928"/>
      <c r="K31" s="928"/>
      <c r="L31" s="928"/>
      <c r="M31" s="928"/>
      <c r="N31" s="928"/>
      <c r="O31" s="928"/>
      <c r="P31" s="492"/>
    </row>
    <row r="32" spans="1:19" ht="24.95" customHeight="1" x14ac:dyDescent="0.2">
      <c r="A32" s="1108" t="s">
        <v>54</v>
      </c>
      <c r="B32" s="1109"/>
      <c r="C32" s="1110"/>
      <c r="D32" s="1104" t="s">
        <v>67</v>
      </c>
      <c r="E32" s="1105"/>
      <c r="F32" s="1104" t="s">
        <v>68</v>
      </c>
      <c r="G32" s="1105"/>
      <c r="H32" s="1104" t="s">
        <v>69</v>
      </c>
      <c r="I32" s="1105"/>
      <c r="J32" s="1104" t="s">
        <v>70</v>
      </c>
      <c r="K32" s="1105"/>
      <c r="L32" s="1104" t="s">
        <v>78</v>
      </c>
      <c r="M32" s="1105"/>
      <c r="N32" s="1106"/>
      <c r="O32" s="1107"/>
      <c r="P32" s="940"/>
    </row>
    <row r="33" spans="1:18" ht="24.95" customHeight="1" x14ac:dyDescent="0.2">
      <c r="A33" s="1111"/>
      <c r="B33" s="1112"/>
      <c r="C33" s="1113"/>
      <c r="D33" s="870"/>
      <c r="E33" s="871" t="s">
        <v>42</v>
      </c>
      <c r="F33" s="870"/>
      <c r="G33" s="866" t="s">
        <v>42</v>
      </c>
      <c r="H33" s="869"/>
      <c r="I33" s="866" t="s">
        <v>42</v>
      </c>
      <c r="J33" s="870"/>
      <c r="K33" s="866" t="s">
        <v>42</v>
      </c>
      <c r="L33" s="870"/>
      <c r="M33" s="866" t="s">
        <v>42</v>
      </c>
      <c r="N33" s="872"/>
      <c r="O33" s="929"/>
      <c r="P33" s="485"/>
    </row>
    <row r="34" spans="1:18" ht="24.95" customHeight="1" x14ac:dyDescent="0.2">
      <c r="A34" s="872" t="s">
        <v>64</v>
      </c>
      <c r="B34" s="477"/>
      <c r="C34" s="873"/>
      <c r="D34" s="874"/>
      <c r="E34" s="878" t="s">
        <v>3</v>
      </c>
      <c r="F34" s="874"/>
      <c r="G34" s="877" t="s">
        <v>3</v>
      </c>
      <c r="H34" s="930"/>
      <c r="I34" s="877" t="s">
        <v>3</v>
      </c>
      <c r="J34" s="874"/>
      <c r="K34" s="877" t="s">
        <v>3</v>
      </c>
      <c r="L34" s="874"/>
      <c r="M34" s="877" t="s">
        <v>3</v>
      </c>
      <c r="N34" s="872"/>
      <c r="O34" s="931"/>
      <c r="P34" s="485"/>
    </row>
    <row r="35" spans="1:18" s="486" customFormat="1" ht="24.95" customHeight="1" x14ac:dyDescent="0.15">
      <c r="A35" s="879"/>
      <c r="B35" s="880" t="s">
        <v>71</v>
      </c>
      <c r="C35" s="881" t="s">
        <v>370</v>
      </c>
      <c r="D35" s="888">
        <v>102.1</v>
      </c>
      <c r="E35" s="887">
        <v>-3.7</v>
      </c>
      <c r="F35" s="888">
        <v>95.2</v>
      </c>
      <c r="G35" s="886">
        <v>5.3</v>
      </c>
      <c r="H35" s="910">
        <v>97.2</v>
      </c>
      <c r="I35" s="886">
        <v>1.1000000000000001</v>
      </c>
      <c r="J35" s="888">
        <v>100.5</v>
      </c>
      <c r="K35" s="886">
        <v>-1.2</v>
      </c>
      <c r="L35" s="888">
        <v>99.9</v>
      </c>
      <c r="M35" s="886">
        <v>5.0999999999999996</v>
      </c>
      <c r="N35" s="888"/>
      <c r="O35" s="910"/>
      <c r="P35" s="632"/>
      <c r="R35" s="634"/>
    </row>
    <row r="36" spans="1:18" s="486" customFormat="1" ht="24.95" customHeight="1" x14ac:dyDescent="0.15">
      <c r="A36" s="879"/>
      <c r="B36" s="889">
        <v>2</v>
      </c>
      <c r="C36" s="890"/>
      <c r="D36" s="888">
        <v>100</v>
      </c>
      <c r="E36" s="887">
        <v>-2.1</v>
      </c>
      <c r="F36" s="888">
        <v>100</v>
      </c>
      <c r="G36" s="886">
        <v>5</v>
      </c>
      <c r="H36" s="910">
        <v>100</v>
      </c>
      <c r="I36" s="886">
        <v>2.9</v>
      </c>
      <c r="J36" s="888">
        <v>100</v>
      </c>
      <c r="K36" s="886">
        <v>-0.5</v>
      </c>
      <c r="L36" s="888">
        <v>100</v>
      </c>
      <c r="M36" s="886">
        <v>0.1</v>
      </c>
      <c r="N36" s="888"/>
      <c r="O36" s="910"/>
      <c r="P36" s="632"/>
      <c r="R36" s="635"/>
    </row>
    <row r="37" spans="1:18" s="486" customFormat="1" ht="24.95" customHeight="1" x14ac:dyDescent="0.15">
      <c r="A37" s="879"/>
      <c r="B37" s="889">
        <v>3</v>
      </c>
      <c r="C37" s="890"/>
      <c r="D37" s="888">
        <v>109</v>
      </c>
      <c r="E37" s="887">
        <v>9</v>
      </c>
      <c r="F37" s="888">
        <v>102.1</v>
      </c>
      <c r="G37" s="886">
        <v>2.1</v>
      </c>
      <c r="H37" s="910">
        <v>98.1</v>
      </c>
      <c r="I37" s="886">
        <v>-1.9</v>
      </c>
      <c r="J37" s="888">
        <v>104</v>
      </c>
      <c r="K37" s="886">
        <v>4</v>
      </c>
      <c r="L37" s="888">
        <v>101.3</v>
      </c>
      <c r="M37" s="886">
        <v>1.3</v>
      </c>
      <c r="N37" s="888"/>
      <c r="O37" s="910"/>
      <c r="P37" s="632"/>
      <c r="R37" s="635"/>
    </row>
    <row r="38" spans="1:18" s="486" customFormat="1" ht="24.95" customHeight="1" x14ac:dyDescent="0.15">
      <c r="A38" s="879"/>
      <c r="B38" s="889">
        <v>4</v>
      </c>
      <c r="C38" s="890"/>
      <c r="D38" s="888">
        <v>109.8</v>
      </c>
      <c r="E38" s="887">
        <v>0.7</v>
      </c>
      <c r="F38" s="888">
        <v>103.9</v>
      </c>
      <c r="G38" s="886">
        <v>1.8</v>
      </c>
      <c r="H38" s="910">
        <v>95.9</v>
      </c>
      <c r="I38" s="886">
        <v>-2.2000000000000002</v>
      </c>
      <c r="J38" s="888">
        <v>103.1</v>
      </c>
      <c r="K38" s="886">
        <v>-0.9</v>
      </c>
      <c r="L38" s="888">
        <v>102.9</v>
      </c>
      <c r="M38" s="886">
        <v>1.6</v>
      </c>
      <c r="N38" s="888"/>
      <c r="O38" s="910"/>
      <c r="P38" s="632"/>
      <c r="R38" s="635"/>
    </row>
    <row r="39" spans="1:18" s="490" customFormat="1" ht="24.95" customHeight="1" x14ac:dyDescent="0.15">
      <c r="A39" s="891"/>
      <c r="B39" s="892">
        <v>5</v>
      </c>
      <c r="C39" s="893"/>
      <c r="D39" s="900">
        <v>104.6</v>
      </c>
      <c r="E39" s="899">
        <v>-4.7</v>
      </c>
      <c r="F39" s="900">
        <v>106.4</v>
      </c>
      <c r="G39" s="898">
        <v>2.5</v>
      </c>
      <c r="H39" s="923">
        <v>103.2</v>
      </c>
      <c r="I39" s="898">
        <v>7.6</v>
      </c>
      <c r="J39" s="900">
        <v>100.5</v>
      </c>
      <c r="K39" s="898">
        <v>-2.6</v>
      </c>
      <c r="L39" s="900">
        <v>102.4</v>
      </c>
      <c r="M39" s="898">
        <v>-0.6</v>
      </c>
      <c r="N39" s="900"/>
      <c r="O39" s="923"/>
      <c r="P39" s="633"/>
      <c r="R39" s="635"/>
    </row>
    <row r="40" spans="1:18" ht="24.95" customHeight="1" x14ac:dyDescent="0.25">
      <c r="A40" s="901"/>
      <c r="B40" s="902" t="s">
        <v>89</v>
      </c>
      <c r="C40" s="903"/>
      <c r="D40" s="904"/>
      <c r="E40" s="908" t="s">
        <v>3</v>
      </c>
      <c r="F40" s="904"/>
      <c r="G40" s="907" t="s">
        <v>3</v>
      </c>
      <c r="H40" s="932"/>
      <c r="I40" s="907" t="s">
        <v>3</v>
      </c>
      <c r="J40" s="904"/>
      <c r="K40" s="907" t="s">
        <v>3</v>
      </c>
      <c r="L40" s="904"/>
      <c r="M40" s="907" t="s">
        <v>3</v>
      </c>
      <c r="N40" s="933"/>
      <c r="O40" s="934"/>
      <c r="P40" s="863"/>
    </row>
    <row r="41" spans="1:18" s="488" customFormat="1" ht="24.95" customHeight="1" x14ac:dyDescent="0.15">
      <c r="A41" s="879"/>
      <c r="B41" s="909" t="s">
        <v>71</v>
      </c>
      <c r="C41" s="881" t="s">
        <v>370</v>
      </c>
      <c r="D41" s="882">
        <v>104.3</v>
      </c>
      <c r="E41" s="887">
        <v>0.3</v>
      </c>
      <c r="F41" s="882">
        <v>95.3</v>
      </c>
      <c r="G41" s="886">
        <v>6.9</v>
      </c>
      <c r="H41" s="935">
        <v>97.8</v>
      </c>
      <c r="I41" s="886">
        <v>0.6</v>
      </c>
      <c r="J41" s="882">
        <v>104.4</v>
      </c>
      <c r="K41" s="886">
        <v>4.8</v>
      </c>
      <c r="L41" s="882">
        <v>99.5</v>
      </c>
      <c r="M41" s="886">
        <v>8.1</v>
      </c>
      <c r="N41" s="888"/>
      <c r="O41" s="910"/>
      <c r="P41" s="632"/>
      <c r="R41" s="634"/>
    </row>
    <row r="42" spans="1:18" s="488" customFormat="1" ht="24.95" customHeight="1" x14ac:dyDescent="0.15">
      <c r="A42" s="879"/>
      <c r="B42" s="912">
        <v>2</v>
      </c>
      <c r="C42" s="881"/>
      <c r="D42" s="882">
        <v>100</v>
      </c>
      <c r="E42" s="887">
        <v>-4.0999999999999996</v>
      </c>
      <c r="F42" s="882">
        <v>100</v>
      </c>
      <c r="G42" s="886">
        <v>4.9000000000000004</v>
      </c>
      <c r="H42" s="935">
        <v>100</v>
      </c>
      <c r="I42" s="886">
        <v>2.2999999999999998</v>
      </c>
      <c r="J42" s="882">
        <v>100</v>
      </c>
      <c r="K42" s="886">
        <v>-4.2</v>
      </c>
      <c r="L42" s="882">
        <v>100</v>
      </c>
      <c r="M42" s="886">
        <v>0.5</v>
      </c>
      <c r="N42" s="888"/>
      <c r="O42" s="910"/>
      <c r="P42" s="632"/>
      <c r="R42" s="635"/>
    </row>
    <row r="43" spans="1:18" s="488" customFormat="1" ht="24.95" customHeight="1" x14ac:dyDescent="0.15">
      <c r="A43" s="879"/>
      <c r="B43" s="912">
        <v>3</v>
      </c>
      <c r="C43" s="881"/>
      <c r="D43" s="882">
        <v>98.1</v>
      </c>
      <c r="E43" s="887">
        <v>-1.9</v>
      </c>
      <c r="F43" s="882">
        <v>103.8</v>
      </c>
      <c r="G43" s="886">
        <v>3.8</v>
      </c>
      <c r="H43" s="935">
        <v>97.1</v>
      </c>
      <c r="I43" s="886">
        <v>-2.9</v>
      </c>
      <c r="J43" s="882" t="s">
        <v>43</v>
      </c>
      <c r="K43" s="886" t="s">
        <v>43</v>
      </c>
      <c r="L43" s="882">
        <v>100.8</v>
      </c>
      <c r="M43" s="886">
        <v>0.8</v>
      </c>
      <c r="N43" s="888"/>
      <c r="O43" s="910"/>
      <c r="P43" s="632"/>
      <c r="R43" s="635"/>
    </row>
    <row r="44" spans="1:18" s="488" customFormat="1" ht="24.95" customHeight="1" x14ac:dyDescent="0.15">
      <c r="A44" s="936"/>
      <c r="B44" s="912">
        <v>4</v>
      </c>
      <c r="C44" s="881"/>
      <c r="D44" s="882">
        <v>95.4</v>
      </c>
      <c r="E44" s="887">
        <v>-2.8</v>
      </c>
      <c r="F44" s="882">
        <v>105.7</v>
      </c>
      <c r="G44" s="886">
        <v>1.8</v>
      </c>
      <c r="H44" s="935">
        <v>92.2</v>
      </c>
      <c r="I44" s="886">
        <v>-5.0999999999999996</v>
      </c>
      <c r="J44" s="882" t="s">
        <v>43</v>
      </c>
      <c r="K44" s="886" t="s">
        <v>43</v>
      </c>
      <c r="L44" s="882">
        <v>102.7</v>
      </c>
      <c r="M44" s="886">
        <v>1.9</v>
      </c>
      <c r="N44" s="888"/>
      <c r="O44" s="910"/>
      <c r="P44" s="632"/>
      <c r="R44" s="635"/>
    </row>
    <row r="45" spans="1:18" s="489" customFormat="1" ht="24.95" customHeight="1" x14ac:dyDescent="0.15">
      <c r="A45" s="937"/>
      <c r="B45" s="914">
        <v>5</v>
      </c>
      <c r="C45" s="938"/>
      <c r="D45" s="916">
        <v>97.1</v>
      </c>
      <c r="E45" s="920">
        <v>1.8</v>
      </c>
      <c r="F45" s="916">
        <v>106.6</v>
      </c>
      <c r="G45" s="921">
        <v>0.8</v>
      </c>
      <c r="H45" s="939">
        <v>102.2</v>
      </c>
      <c r="I45" s="921">
        <v>10.8</v>
      </c>
      <c r="J45" s="916" t="s">
        <v>43</v>
      </c>
      <c r="K45" s="921" t="s">
        <v>43</v>
      </c>
      <c r="L45" s="916">
        <v>99.7</v>
      </c>
      <c r="M45" s="921">
        <v>-2.9</v>
      </c>
      <c r="N45" s="900"/>
      <c r="O45" s="923"/>
      <c r="P45" s="633"/>
      <c r="R45" s="635"/>
    </row>
    <row r="47" spans="1:18" s="493" customFormat="1" ht="11.25" x14ac:dyDescent="0.15">
      <c r="C47" s="494"/>
    </row>
    <row r="48" spans="1:18" s="493" customFormat="1" ht="11.25" x14ac:dyDescent="0.15"/>
  </sheetData>
  <mergeCells count="20">
    <mergeCell ref="D2:F2"/>
    <mergeCell ref="H2:I2"/>
    <mergeCell ref="L17:M17"/>
    <mergeCell ref="N17:O17"/>
    <mergeCell ref="L32:M32"/>
    <mergeCell ref="N32:O32"/>
    <mergeCell ref="N2:O2"/>
    <mergeCell ref="A32:C33"/>
    <mergeCell ref="D32:E32"/>
    <mergeCell ref="F32:G32"/>
    <mergeCell ref="H32:I32"/>
    <mergeCell ref="J32:K32"/>
    <mergeCell ref="J2:K2"/>
    <mergeCell ref="L2:M2"/>
    <mergeCell ref="F17:G17"/>
    <mergeCell ref="J17:K17"/>
    <mergeCell ref="A17:C18"/>
    <mergeCell ref="H17:I17"/>
    <mergeCell ref="D17:E17"/>
    <mergeCell ref="A2:C3"/>
  </mergeCells>
  <phoneticPr fontId="4"/>
  <printOptions horizontalCentered="1"/>
  <pageMargins left="0.70866141732283472" right="0.70866141732283472" top="0.74803149606299213" bottom="0.74803149606299213" header="0.31496062992125984" footer="0.19685039370078741"/>
  <pageSetup paperSize="9" scale="57" firstPageNumber="44" fitToHeight="0" orientation="portrait" blackAndWhite="1" useFirstPageNumber="1" r:id="rId1"/>
  <headerFooter scaleWithDoc="0">
    <oddFooter>&amp;C&amp;"ＭＳ ゴシック,標準"&amp;11-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view="pageBreakPreview" zoomScaleNormal="100" zoomScaleSheetLayoutView="100" workbookViewId="0">
      <pane xSplit="3" ySplit="4" topLeftCell="D5" activePane="bottomRight" state="frozen"/>
      <selection activeCell="D32" sqref="D32"/>
      <selection pane="topRight" activeCell="D32" sqref="D32"/>
      <selection pane="bottomLeft" activeCell="D32" sqref="D32"/>
      <selection pane="bottomRight" activeCell="D32" sqref="D32"/>
    </sheetView>
  </sheetViews>
  <sheetFormatPr defaultColWidth="8.5703125" defaultRowHeight="12" x14ac:dyDescent="0.15"/>
  <cols>
    <col min="1" max="1" width="2.28515625" style="495" customWidth="1"/>
    <col min="2" max="2" width="2.7109375" style="495" customWidth="1"/>
    <col min="3" max="3" width="10.28515625" style="495" customWidth="1"/>
    <col min="4" max="6" width="10" style="495" customWidth="1"/>
    <col min="7" max="7" width="6.85546875" style="495" customWidth="1"/>
    <col min="8" max="9" width="8.28515625" style="495" customWidth="1"/>
    <col min="10" max="10" width="7" style="495" customWidth="1"/>
    <col min="11" max="12" width="10" style="495" customWidth="1"/>
    <col min="13" max="13" width="7" style="495" customWidth="1"/>
    <col min="14" max="14" width="1" style="495" customWidth="1"/>
    <col min="15" max="16384" width="8.5703125" style="495"/>
  </cols>
  <sheetData>
    <row r="1" spans="1:14" ht="21.95" customHeight="1" x14ac:dyDescent="0.15">
      <c r="A1" s="1119" t="s">
        <v>227</v>
      </c>
      <c r="B1" s="1119"/>
      <c r="C1" s="1119"/>
      <c r="D1" s="1119"/>
      <c r="E1" s="1119"/>
      <c r="F1" s="1119"/>
      <c r="G1" s="1119"/>
      <c r="H1" s="1119"/>
      <c r="I1" s="1119"/>
      <c r="J1" s="1119"/>
      <c r="K1" s="1119"/>
      <c r="L1" s="1119"/>
      <c r="M1" s="1119"/>
    </row>
    <row r="2" spans="1:14" ht="21.95" customHeight="1" x14ac:dyDescent="0.15">
      <c r="A2" s="1120" t="s">
        <v>228</v>
      </c>
      <c r="B2" s="1121"/>
      <c r="C2" s="1122"/>
      <c r="D2" s="1129" t="s">
        <v>229</v>
      </c>
      <c r="E2" s="1130"/>
      <c r="F2" s="1130"/>
      <c r="G2" s="1130"/>
      <c r="H2" s="1130"/>
      <c r="I2" s="1130"/>
      <c r="J2" s="1130"/>
      <c r="K2" s="1130"/>
      <c r="L2" s="1130"/>
      <c r="M2" s="1131"/>
      <c r="N2" s="496"/>
    </row>
    <row r="3" spans="1:14" ht="21.95" customHeight="1" x14ac:dyDescent="0.15">
      <c r="A3" s="1123"/>
      <c r="B3" s="1124"/>
      <c r="C3" s="1125"/>
      <c r="D3" s="1132" t="s">
        <v>230</v>
      </c>
      <c r="E3" s="1132"/>
      <c r="F3" s="1132"/>
      <c r="G3" s="1132" t="s">
        <v>231</v>
      </c>
      <c r="H3" s="1132"/>
      <c r="I3" s="1132"/>
      <c r="J3" s="1132"/>
      <c r="K3" s="1132" t="s">
        <v>232</v>
      </c>
      <c r="L3" s="1132"/>
      <c r="M3" s="1132"/>
      <c r="N3" s="496"/>
    </row>
    <row r="4" spans="1:14" ht="21.95" customHeight="1" x14ac:dyDescent="0.15">
      <c r="A4" s="1126"/>
      <c r="B4" s="1127"/>
      <c r="C4" s="1128"/>
      <c r="D4" s="497" t="s">
        <v>233</v>
      </c>
      <c r="E4" s="497" t="s">
        <v>234</v>
      </c>
      <c r="F4" s="497" t="s">
        <v>235</v>
      </c>
      <c r="G4" s="497" t="s">
        <v>236</v>
      </c>
      <c r="H4" s="497" t="s">
        <v>237</v>
      </c>
      <c r="I4" s="497" t="s">
        <v>238</v>
      </c>
      <c r="J4" s="497" t="s">
        <v>239</v>
      </c>
      <c r="K4" s="497" t="s">
        <v>240</v>
      </c>
      <c r="L4" s="497" t="s">
        <v>241</v>
      </c>
      <c r="M4" s="497" t="s">
        <v>242</v>
      </c>
      <c r="N4" s="496"/>
    </row>
    <row r="5" spans="1:14" ht="21.95" customHeight="1" x14ac:dyDescent="0.15">
      <c r="A5" s="498"/>
      <c r="B5" s="499"/>
      <c r="C5" s="500"/>
      <c r="D5" s="501" t="s">
        <v>243</v>
      </c>
      <c r="E5" s="502" t="s">
        <v>243</v>
      </c>
      <c r="F5" s="502" t="s">
        <v>243</v>
      </c>
      <c r="G5" s="501" t="s">
        <v>244</v>
      </c>
      <c r="H5" s="502" t="s">
        <v>245</v>
      </c>
      <c r="I5" s="502" t="s">
        <v>245</v>
      </c>
      <c r="J5" s="503" t="s">
        <v>245</v>
      </c>
      <c r="K5" s="504" t="s">
        <v>246</v>
      </c>
      <c r="L5" s="502" t="s">
        <v>246</v>
      </c>
      <c r="M5" s="503" t="s">
        <v>247</v>
      </c>
      <c r="N5" s="496"/>
    </row>
    <row r="6" spans="1:14" s="509" customFormat="1" ht="21.95" customHeight="1" x14ac:dyDescent="0.15">
      <c r="A6" s="505" t="s">
        <v>248</v>
      </c>
      <c r="B6" s="506"/>
      <c r="C6" s="507"/>
      <c r="D6" s="611">
        <v>376828</v>
      </c>
      <c r="E6" s="612">
        <v>302462</v>
      </c>
      <c r="F6" s="612">
        <v>74366</v>
      </c>
      <c r="G6" s="613">
        <v>18.399999999999999</v>
      </c>
      <c r="H6" s="614">
        <v>150</v>
      </c>
      <c r="I6" s="614">
        <v>137.1</v>
      </c>
      <c r="J6" s="615">
        <v>12.9</v>
      </c>
      <c r="K6" s="612">
        <v>210668</v>
      </c>
      <c r="L6" s="612">
        <v>40481</v>
      </c>
      <c r="M6" s="615">
        <v>19.2</v>
      </c>
      <c r="N6" s="508"/>
    </row>
    <row r="7" spans="1:14" s="511" customFormat="1" ht="21.95" customHeight="1" x14ac:dyDescent="0.15">
      <c r="A7" s="510" t="s">
        <v>132</v>
      </c>
      <c r="B7" s="1135" t="s">
        <v>249</v>
      </c>
      <c r="C7" s="1136"/>
      <c r="D7" s="616">
        <v>496991</v>
      </c>
      <c r="E7" s="518">
        <v>404041</v>
      </c>
      <c r="F7" s="518">
        <v>92950</v>
      </c>
      <c r="G7" s="617">
        <v>19.899999999999999</v>
      </c>
      <c r="H7" s="618">
        <v>171.8</v>
      </c>
      <c r="I7" s="618">
        <v>151.80000000000001</v>
      </c>
      <c r="J7" s="619">
        <v>20</v>
      </c>
      <c r="K7" s="518">
        <v>5419</v>
      </c>
      <c r="L7" s="518">
        <v>124</v>
      </c>
      <c r="M7" s="619">
        <v>2.2999999999999998</v>
      </c>
      <c r="N7" s="496"/>
    </row>
    <row r="8" spans="1:14" s="511" customFormat="1" ht="21.95" customHeight="1" x14ac:dyDescent="0.15">
      <c r="A8" s="510" t="s">
        <v>134</v>
      </c>
      <c r="B8" s="1135" t="s">
        <v>135</v>
      </c>
      <c r="C8" s="1136"/>
      <c r="D8" s="616">
        <v>433046</v>
      </c>
      <c r="E8" s="518">
        <v>338681</v>
      </c>
      <c r="F8" s="518">
        <v>94365</v>
      </c>
      <c r="G8" s="617">
        <v>18.899999999999999</v>
      </c>
      <c r="H8" s="618">
        <v>163.1</v>
      </c>
      <c r="I8" s="618">
        <v>145</v>
      </c>
      <c r="J8" s="619">
        <v>18.100000000000001</v>
      </c>
      <c r="K8" s="518">
        <v>74840</v>
      </c>
      <c r="L8" s="518">
        <v>7206</v>
      </c>
      <c r="M8" s="619">
        <v>9.6999999999999993</v>
      </c>
      <c r="N8" s="496"/>
    </row>
    <row r="9" spans="1:14" s="511" customFormat="1" ht="21.95" customHeight="1" x14ac:dyDescent="0.15">
      <c r="A9" s="1137" t="s">
        <v>250</v>
      </c>
      <c r="B9" s="1138"/>
      <c r="C9" s="512" t="s">
        <v>148</v>
      </c>
      <c r="D9" s="616">
        <v>259275</v>
      </c>
      <c r="E9" s="518">
        <v>211677</v>
      </c>
      <c r="F9" s="518">
        <v>47598</v>
      </c>
      <c r="G9" s="617">
        <v>18.3</v>
      </c>
      <c r="H9" s="618">
        <v>148.1</v>
      </c>
      <c r="I9" s="618">
        <v>133.69999999999999</v>
      </c>
      <c r="J9" s="619">
        <v>14.4</v>
      </c>
      <c r="K9" s="518">
        <v>12437</v>
      </c>
      <c r="L9" s="518">
        <v>5678</v>
      </c>
      <c r="M9" s="619">
        <v>45.7</v>
      </c>
      <c r="N9" s="496"/>
    </row>
    <row r="10" spans="1:14" s="511" customFormat="1" ht="21.95" customHeight="1" x14ac:dyDescent="0.15">
      <c r="A10" s="1133">
        <v>11</v>
      </c>
      <c r="B10" s="1134"/>
      <c r="C10" s="512" t="s">
        <v>251</v>
      </c>
      <c r="D10" s="616">
        <v>388607</v>
      </c>
      <c r="E10" s="518">
        <v>280294</v>
      </c>
      <c r="F10" s="518">
        <v>108313</v>
      </c>
      <c r="G10" s="617">
        <v>19.8</v>
      </c>
      <c r="H10" s="618">
        <v>153.80000000000001</v>
      </c>
      <c r="I10" s="618">
        <v>146.1</v>
      </c>
      <c r="J10" s="619">
        <v>7.7</v>
      </c>
      <c r="K10" s="518">
        <v>2639</v>
      </c>
      <c r="L10" s="518">
        <v>104</v>
      </c>
      <c r="M10" s="619">
        <v>3.9</v>
      </c>
      <c r="N10" s="496"/>
    </row>
    <row r="11" spans="1:14" s="511" customFormat="1" ht="21.95" customHeight="1" x14ac:dyDescent="0.15">
      <c r="A11" s="1133">
        <v>12</v>
      </c>
      <c r="B11" s="1134"/>
      <c r="C11" s="513" t="s">
        <v>252</v>
      </c>
      <c r="D11" s="601" t="s">
        <v>43</v>
      </c>
      <c r="E11" s="602" t="s">
        <v>43</v>
      </c>
      <c r="F11" s="602" t="s">
        <v>43</v>
      </c>
      <c r="G11" s="603" t="s">
        <v>43</v>
      </c>
      <c r="H11" s="604" t="s">
        <v>43</v>
      </c>
      <c r="I11" s="604" t="s">
        <v>43</v>
      </c>
      <c r="J11" s="605" t="s">
        <v>43</v>
      </c>
      <c r="K11" s="602" t="s">
        <v>43</v>
      </c>
      <c r="L11" s="602" t="s">
        <v>43</v>
      </c>
      <c r="M11" s="605" t="s">
        <v>43</v>
      </c>
      <c r="N11" s="496"/>
    </row>
    <row r="12" spans="1:14" s="511" customFormat="1" ht="21.95" customHeight="1" x14ac:dyDescent="0.15">
      <c r="A12" s="1133">
        <v>13</v>
      </c>
      <c r="B12" s="1139"/>
      <c r="C12" s="513" t="s">
        <v>253</v>
      </c>
      <c r="D12" s="601" t="s">
        <v>43</v>
      </c>
      <c r="E12" s="602" t="s">
        <v>43</v>
      </c>
      <c r="F12" s="602" t="s">
        <v>43</v>
      </c>
      <c r="G12" s="603" t="s">
        <v>43</v>
      </c>
      <c r="H12" s="604" t="s">
        <v>43</v>
      </c>
      <c r="I12" s="604" t="s">
        <v>43</v>
      </c>
      <c r="J12" s="605" t="s">
        <v>43</v>
      </c>
      <c r="K12" s="602" t="s">
        <v>43</v>
      </c>
      <c r="L12" s="602" t="s">
        <v>43</v>
      </c>
      <c r="M12" s="605" t="s">
        <v>43</v>
      </c>
      <c r="N12" s="496"/>
    </row>
    <row r="13" spans="1:14" s="511" customFormat="1" ht="21.95" customHeight="1" x14ac:dyDescent="0.15">
      <c r="A13" s="1133">
        <v>14</v>
      </c>
      <c r="B13" s="1134"/>
      <c r="C13" s="512" t="s">
        <v>163</v>
      </c>
      <c r="D13" s="601">
        <v>337633</v>
      </c>
      <c r="E13" s="602">
        <v>273903</v>
      </c>
      <c r="F13" s="602">
        <v>63730</v>
      </c>
      <c r="G13" s="603">
        <v>19.399999999999999</v>
      </c>
      <c r="H13" s="604">
        <v>157.80000000000001</v>
      </c>
      <c r="I13" s="604">
        <v>149.69999999999999</v>
      </c>
      <c r="J13" s="605">
        <v>8.1</v>
      </c>
      <c r="K13" s="602">
        <v>1196</v>
      </c>
      <c r="L13" s="602">
        <v>123</v>
      </c>
      <c r="M13" s="605">
        <v>10.3</v>
      </c>
      <c r="N13" s="496"/>
    </row>
    <row r="14" spans="1:14" s="511" customFormat="1" ht="21.95" customHeight="1" x14ac:dyDescent="0.15">
      <c r="A14" s="1133">
        <v>15</v>
      </c>
      <c r="B14" s="1134"/>
      <c r="C14" s="512" t="s">
        <v>254</v>
      </c>
      <c r="D14" s="601" t="s">
        <v>43</v>
      </c>
      <c r="E14" s="602" t="s">
        <v>43</v>
      </c>
      <c r="F14" s="602" t="s">
        <v>43</v>
      </c>
      <c r="G14" s="603" t="s">
        <v>43</v>
      </c>
      <c r="H14" s="604" t="s">
        <v>43</v>
      </c>
      <c r="I14" s="604" t="s">
        <v>43</v>
      </c>
      <c r="J14" s="605" t="s">
        <v>43</v>
      </c>
      <c r="K14" s="602" t="s">
        <v>43</v>
      </c>
      <c r="L14" s="602" t="s">
        <v>43</v>
      </c>
      <c r="M14" s="605" t="s">
        <v>43</v>
      </c>
      <c r="N14" s="496"/>
    </row>
    <row r="15" spans="1:14" s="511" customFormat="1" ht="21.95" customHeight="1" x14ac:dyDescent="0.15">
      <c r="A15" s="1133">
        <v>18</v>
      </c>
      <c r="B15" s="1134"/>
      <c r="C15" s="512" t="s">
        <v>137</v>
      </c>
      <c r="D15" s="601">
        <v>471343</v>
      </c>
      <c r="E15" s="602">
        <v>374246</v>
      </c>
      <c r="F15" s="602">
        <v>97097</v>
      </c>
      <c r="G15" s="603">
        <v>18.100000000000001</v>
      </c>
      <c r="H15" s="604">
        <v>171.8</v>
      </c>
      <c r="I15" s="604">
        <v>149.4</v>
      </c>
      <c r="J15" s="605">
        <v>22.4</v>
      </c>
      <c r="K15" s="602">
        <v>3385</v>
      </c>
      <c r="L15" s="602">
        <v>26</v>
      </c>
      <c r="M15" s="605">
        <v>0.8</v>
      </c>
      <c r="N15" s="496"/>
    </row>
    <row r="16" spans="1:14" s="511" customFormat="1" ht="21.95" customHeight="1" x14ac:dyDescent="0.15">
      <c r="A16" s="1133">
        <v>19</v>
      </c>
      <c r="B16" s="1134"/>
      <c r="C16" s="512" t="s">
        <v>255</v>
      </c>
      <c r="D16" s="616">
        <v>404505</v>
      </c>
      <c r="E16" s="518">
        <v>317020</v>
      </c>
      <c r="F16" s="518">
        <v>87485</v>
      </c>
      <c r="G16" s="617">
        <v>18.899999999999999</v>
      </c>
      <c r="H16" s="618">
        <v>160</v>
      </c>
      <c r="I16" s="618">
        <v>148</v>
      </c>
      <c r="J16" s="619">
        <v>12</v>
      </c>
      <c r="K16" s="518">
        <v>2860</v>
      </c>
      <c r="L16" s="518">
        <v>270</v>
      </c>
      <c r="M16" s="619">
        <v>9.4</v>
      </c>
      <c r="N16" s="496"/>
    </row>
    <row r="17" spans="1:14" s="511" customFormat="1" ht="21.95" customHeight="1" x14ac:dyDescent="0.15">
      <c r="A17" s="1133">
        <v>21</v>
      </c>
      <c r="B17" s="1134"/>
      <c r="C17" s="512" t="s">
        <v>256</v>
      </c>
      <c r="D17" s="616">
        <v>409671</v>
      </c>
      <c r="E17" s="518">
        <v>312445</v>
      </c>
      <c r="F17" s="518">
        <v>97226</v>
      </c>
      <c r="G17" s="617">
        <v>19.899999999999999</v>
      </c>
      <c r="H17" s="618">
        <v>170</v>
      </c>
      <c r="I17" s="618">
        <v>150.69999999999999</v>
      </c>
      <c r="J17" s="619">
        <v>19.3</v>
      </c>
      <c r="K17" s="518">
        <v>1635</v>
      </c>
      <c r="L17" s="518">
        <v>23</v>
      </c>
      <c r="M17" s="619">
        <v>1.4</v>
      </c>
      <c r="N17" s="496"/>
    </row>
    <row r="18" spans="1:14" s="511" customFormat="1" ht="21.95" customHeight="1" x14ac:dyDescent="0.15">
      <c r="A18" s="1133">
        <v>22</v>
      </c>
      <c r="B18" s="1134"/>
      <c r="C18" s="512" t="s">
        <v>257</v>
      </c>
      <c r="D18" s="601">
        <v>560206</v>
      </c>
      <c r="E18" s="602">
        <v>408067</v>
      </c>
      <c r="F18" s="602">
        <v>152139</v>
      </c>
      <c r="G18" s="603">
        <v>19.2</v>
      </c>
      <c r="H18" s="604">
        <v>167.1</v>
      </c>
      <c r="I18" s="604">
        <v>143.1</v>
      </c>
      <c r="J18" s="605">
        <v>24</v>
      </c>
      <c r="K18" s="602">
        <v>6340</v>
      </c>
      <c r="L18" s="602">
        <v>33</v>
      </c>
      <c r="M18" s="605">
        <v>0.5</v>
      </c>
      <c r="N18" s="496"/>
    </row>
    <row r="19" spans="1:14" s="511" customFormat="1" ht="21.95" customHeight="1" x14ac:dyDescent="0.15">
      <c r="A19" s="1133">
        <v>23</v>
      </c>
      <c r="B19" s="1134"/>
      <c r="C19" s="512" t="s">
        <v>258</v>
      </c>
      <c r="D19" s="601" t="s">
        <v>43</v>
      </c>
      <c r="E19" s="602" t="s">
        <v>43</v>
      </c>
      <c r="F19" s="602" t="s">
        <v>43</v>
      </c>
      <c r="G19" s="603" t="s">
        <v>43</v>
      </c>
      <c r="H19" s="604" t="s">
        <v>43</v>
      </c>
      <c r="I19" s="604" t="s">
        <v>43</v>
      </c>
      <c r="J19" s="605" t="s">
        <v>43</v>
      </c>
      <c r="K19" s="602" t="s">
        <v>43</v>
      </c>
      <c r="L19" s="602" t="s">
        <v>43</v>
      </c>
      <c r="M19" s="605" t="s">
        <v>43</v>
      </c>
      <c r="N19" s="496"/>
    </row>
    <row r="20" spans="1:14" s="511" customFormat="1" ht="21.95" customHeight="1" x14ac:dyDescent="0.15">
      <c r="A20" s="1133">
        <v>24</v>
      </c>
      <c r="B20" s="1134"/>
      <c r="C20" s="512" t="s">
        <v>158</v>
      </c>
      <c r="D20" s="601">
        <v>390455</v>
      </c>
      <c r="E20" s="602">
        <v>305575</v>
      </c>
      <c r="F20" s="602">
        <v>84880</v>
      </c>
      <c r="G20" s="603">
        <v>19.600000000000001</v>
      </c>
      <c r="H20" s="604">
        <v>167.6</v>
      </c>
      <c r="I20" s="604">
        <v>148.19999999999999</v>
      </c>
      <c r="J20" s="605">
        <v>19.399999999999999</v>
      </c>
      <c r="K20" s="602">
        <v>2740</v>
      </c>
      <c r="L20" s="602">
        <v>34</v>
      </c>
      <c r="M20" s="605">
        <v>1.3</v>
      </c>
      <c r="N20" s="496"/>
    </row>
    <row r="21" spans="1:14" s="511" customFormat="1" ht="21.95" customHeight="1" x14ac:dyDescent="0.15">
      <c r="A21" s="1133">
        <v>31</v>
      </c>
      <c r="B21" s="1134"/>
      <c r="C21" s="512" t="s">
        <v>167</v>
      </c>
      <c r="D21" s="616">
        <v>430434</v>
      </c>
      <c r="E21" s="518">
        <v>340943</v>
      </c>
      <c r="F21" s="518">
        <v>89491</v>
      </c>
      <c r="G21" s="617">
        <v>19.3</v>
      </c>
      <c r="H21" s="618">
        <v>171.8</v>
      </c>
      <c r="I21" s="618">
        <v>151</v>
      </c>
      <c r="J21" s="619">
        <v>20.8</v>
      </c>
      <c r="K21" s="518">
        <v>13197</v>
      </c>
      <c r="L21" s="518">
        <v>28</v>
      </c>
      <c r="M21" s="619">
        <v>0.2</v>
      </c>
      <c r="N21" s="496"/>
    </row>
    <row r="22" spans="1:14" s="511" customFormat="1" ht="21.95" customHeight="1" x14ac:dyDescent="0.15">
      <c r="A22" s="510" t="s">
        <v>168</v>
      </c>
      <c r="B22" s="1140" t="s">
        <v>259</v>
      </c>
      <c r="C22" s="1141"/>
      <c r="D22" s="601" t="s">
        <v>43</v>
      </c>
      <c r="E22" s="602" t="s">
        <v>43</v>
      </c>
      <c r="F22" s="602" t="s">
        <v>43</v>
      </c>
      <c r="G22" s="627" t="s">
        <v>43</v>
      </c>
      <c r="H22" s="628" t="s">
        <v>43</v>
      </c>
      <c r="I22" s="628" t="s">
        <v>43</v>
      </c>
      <c r="J22" s="605" t="s">
        <v>43</v>
      </c>
      <c r="K22" s="601" t="s">
        <v>43</v>
      </c>
      <c r="L22" s="602" t="s">
        <v>43</v>
      </c>
      <c r="M22" s="629" t="s">
        <v>43</v>
      </c>
      <c r="N22" s="496"/>
    </row>
    <row r="23" spans="1:14" s="511" customFormat="1" ht="21.95" customHeight="1" x14ac:dyDescent="0.15">
      <c r="A23" s="510" t="s">
        <v>170</v>
      </c>
      <c r="B23" s="1140" t="s">
        <v>260</v>
      </c>
      <c r="C23" s="1141"/>
      <c r="D23" s="616">
        <v>482500</v>
      </c>
      <c r="E23" s="518">
        <v>326526</v>
      </c>
      <c r="F23" s="518">
        <v>155974</v>
      </c>
      <c r="G23" s="620">
        <v>18.600000000000001</v>
      </c>
      <c r="H23" s="521">
        <v>162.4</v>
      </c>
      <c r="I23" s="521">
        <v>147.4</v>
      </c>
      <c r="J23" s="619">
        <v>15</v>
      </c>
      <c r="K23" s="616">
        <v>3431</v>
      </c>
      <c r="L23" s="518">
        <v>0</v>
      </c>
      <c r="M23" s="621">
        <v>0</v>
      </c>
      <c r="N23" s="496"/>
    </row>
    <row r="24" spans="1:14" s="511" customFormat="1" ht="21.95" customHeight="1" x14ac:dyDescent="0.15">
      <c r="A24" s="510" t="s">
        <v>172</v>
      </c>
      <c r="B24" s="1140" t="s">
        <v>261</v>
      </c>
      <c r="C24" s="1141"/>
      <c r="D24" s="616">
        <v>368027</v>
      </c>
      <c r="E24" s="518">
        <v>300394</v>
      </c>
      <c r="F24" s="518">
        <v>67633</v>
      </c>
      <c r="G24" s="617">
        <v>19.600000000000001</v>
      </c>
      <c r="H24" s="618">
        <v>166.5</v>
      </c>
      <c r="I24" s="618">
        <v>143</v>
      </c>
      <c r="J24" s="619">
        <v>23.5</v>
      </c>
      <c r="K24" s="518">
        <v>15574</v>
      </c>
      <c r="L24" s="518">
        <v>3160</v>
      </c>
      <c r="M24" s="619">
        <v>20.3</v>
      </c>
      <c r="N24" s="496"/>
    </row>
    <row r="25" spans="1:14" s="511" customFormat="1" ht="21.95" customHeight="1" x14ac:dyDescent="0.15">
      <c r="A25" s="510" t="s">
        <v>174</v>
      </c>
      <c r="B25" s="1140" t="s">
        <v>262</v>
      </c>
      <c r="C25" s="1141"/>
      <c r="D25" s="616">
        <v>226334</v>
      </c>
      <c r="E25" s="518">
        <v>191042</v>
      </c>
      <c r="F25" s="518">
        <v>35292</v>
      </c>
      <c r="G25" s="617">
        <v>17.3</v>
      </c>
      <c r="H25" s="618">
        <v>120.7</v>
      </c>
      <c r="I25" s="618">
        <v>117</v>
      </c>
      <c r="J25" s="619">
        <v>3.7</v>
      </c>
      <c r="K25" s="518">
        <v>13851</v>
      </c>
      <c r="L25" s="518">
        <v>7545</v>
      </c>
      <c r="M25" s="619">
        <v>54.5</v>
      </c>
      <c r="N25" s="496"/>
    </row>
    <row r="26" spans="1:14" s="511" customFormat="1" ht="21.95" customHeight="1" x14ac:dyDescent="0.15">
      <c r="A26" s="1142">
        <v>1</v>
      </c>
      <c r="B26" s="1143"/>
      <c r="C26" s="514" t="s">
        <v>263</v>
      </c>
      <c r="D26" s="601" t="s">
        <v>43</v>
      </c>
      <c r="E26" s="602" t="s">
        <v>43</v>
      </c>
      <c r="F26" s="602" t="s">
        <v>43</v>
      </c>
      <c r="G26" s="603" t="s">
        <v>43</v>
      </c>
      <c r="H26" s="604" t="s">
        <v>43</v>
      </c>
      <c r="I26" s="604" t="s">
        <v>43</v>
      </c>
      <c r="J26" s="605" t="s">
        <v>43</v>
      </c>
      <c r="K26" s="602" t="s">
        <v>43</v>
      </c>
      <c r="L26" s="602" t="s">
        <v>43</v>
      </c>
      <c r="M26" s="605" t="s">
        <v>43</v>
      </c>
      <c r="N26" s="496"/>
    </row>
    <row r="27" spans="1:14" s="511" customFormat="1" ht="21.95" customHeight="1" x14ac:dyDescent="0.15">
      <c r="A27" s="1142">
        <v>2</v>
      </c>
      <c r="B27" s="1143"/>
      <c r="C27" s="514" t="s">
        <v>264</v>
      </c>
      <c r="D27" s="616">
        <v>174886</v>
      </c>
      <c r="E27" s="518">
        <v>154413</v>
      </c>
      <c r="F27" s="518">
        <v>20473</v>
      </c>
      <c r="G27" s="617">
        <v>16.2</v>
      </c>
      <c r="H27" s="618">
        <v>108.6</v>
      </c>
      <c r="I27" s="618">
        <v>103.6</v>
      </c>
      <c r="J27" s="619">
        <v>5</v>
      </c>
      <c r="K27" s="518">
        <v>10098</v>
      </c>
      <c r="L27" s="518">
        <v>7416</v>
      </c>
      <c r="M27" s="619">
        <v>73.5</v>
      </c>
      <c r="N27" s="496"/>
    </row>
    <row r="28" spans="1:14" s="511" customFormat="1" ht="21.95" customHeight="1" x14ac:dyDescent="0.15">
      <c r="A28" s="510" t="s">
        <v>265</v>
      </c>
      <c r="B28" s="1140" t="s">
        <v>266</v>
      </c>
      <c r="C28" s="1141"/>
      <c r="D28" s="601">
        <v>534584</v>
      </c>
      <c r="E28" s="602">
        <v>388589</v>
      </c>
      <c r="F28" s="602">
        <v>145995</v>
      </c>
      <c r="G28" s="603">
        <v>19.5</v>
      </c>
      <c r="H28" s="604">
        <v>167.1</v>
      </c>
      <c r="I28" s="604">
        <v>144.4</v>
      </c>
      <c r="J28" s="605">
        <v>22.7</v>
      </c>
      <c r="K28" s="602">
        <v>3040</v>
      </c>
      <c r="L28" s="602">
        <v>241</v>
      </c>
      <c r="M28" s="605">
        <v>7.9</v>
      </c>
      <c r="N28" s="496"/>
    </row>
    <row r="29" spans="1:14" s="511" customFormat="1" ht="21.95" customHeight="1" x14ac:dyDescent="0.15">
      <c r="A29" s="510" t="s">
        <v>188</v>
      </c>
      <c r="B29" s="1140" t="s">
        <v>189</v>
      </c>
      <c r="C29" s="1141"/>
      <c r="D29" s="601" t="s">
        <v>43</v>
      </c>
      <c r="E29" s="602" t="s">
        <v>43</v>
      </c>
      <c r="F29" s="602" t="s">
        <v>43</v>
      </c>
      <c r="G29" s="603" t="s">
        <v>43</v>
      </c>
      <c r="H29" s="604" t="s">
        <v>43</v>
      </c>
      <c r="I29" s="604" t="s">
        <v>43</v>
      </c>
      <c r="J29" s="605" t="s">
        <v>43</v>
      </c>
      <c r="K29" s="602" t="s">
        <v>43</v>
      </c>
      <c r="L29" s="602" t="s">
        <v>43</v>
      </c>
      <c r="M29" s="605" t="s">
        <v>43</v>
      </c>
      <c r="N29" s="496"/>
    </row>
    <row r="30" spans="1:14" s="511" customFormat="1" ht="21.95" customHeight="1" x14ac:dyDescent="0.15">
      <c r="A30" s="510" t="s">
        <v>194</v>
      </c>
      <c r="B30" s="1140" t="s">
        <v>195</v>
      </c>
      <c r="C30" s="1141"/>
      <c r="D30" s="601">
        <v>538277</v>
      </c>
      <c r="E30" s="602">
        <v>407352</v>
      </c>
      <c r="F30" s="602">
        <v>130925</v>
      </c>
      <c r="G30" s="603">
        <v>19.100000000000001</v>
      </c>
      <c r="H30" s="604">
        <v>177.7</v>
      </c>
      <c r="I30" s="604">
        <v>154.30000000000001</v>
      </c>
      <c r="J30" s="605">
        <v>23.4</v>
      </c>
      <c r="K30" s="602">
        <v>1895</v>
      </c>
      <c r="L30" s="602">
        <v>35</v>
      </c>
      <c r="M30" s="605">
        <v>1.8</v>
      </c>
      <c r="N30" s="496"/>
    </row>
    <row r="31" spans="1:14" s="511" customFormat="1" ht="21.95" customHeight="1" x14ac:dyDescent="0.15">
      <c r="A31" s="510" t="s">
        <v>202</v>
      </c>
      <c r="B31" s="1140" t="s">
        <v>211</v>
      </c>
      <c r="C31" s="1141"/>
      <c r="D31" s="601" t="s">
        <v>43</v>
      </c>
      <c r="E31" s="602" t="s">
        <v>43</v>
      </c>
      <c r="F31" s="602" t="s">
        <v>43</v>
      </c>
      <c r="G31" s="603" t="s">
        <v>43</v>
      </c>
      <c r="H31" s="604" t="s">
        <v>43</v>
      </c>
      <c r="I31" s="604" t="s">
        <v>43</v>
      </c>
      <c r="J31" s="605" t="s">
        <v>43</v>
      </c>
      <c r="K31" s="602" t="s">
        <v>43</v>
      </c>
      <c r="L31" s="602" t="s">
        <v>43</v>
      </c>
      <c r="M31" s="605" t="s">
        <v>43</v>
      </c>
      <c r="N31" s="496"/>
    </row>
    <row r="32" spans="1:14" s="511" customFormat="1" ht="21.95" customHeight="1" x14ac:dyDescent="0.15">
      <c r="A32" s="510" t="s">
        <v>204</v>
      </c>
      <c r="B32" s="1146" t="s">
        <v>212</v>
      </c>
      <c r="C32" s="1147"/>
      <c r="D32" s="616">
        <v>177304</v>
      </c>
      <c r="E32" s="518">
        <v>163273</v>
      </c>
      <c r="F32" s="518">
        <v>14031</v>
      </c>
      <c r="G32" s="617">
        <v>16.899999999999999</v>
      </c>
      <c r="H32" s="618">
        <v>120.4</v>
      </c>
      <c r="I32" s="618">
        <v>115.9</v>
      </c>
      <c r="J32" s="619">
        <v>4.5</v>
      </c>
      <c r="K32" s="518">
        <v>1944</v>
      </c>
      <c r="L32" s="518">
        <v>1051</v>
      </c>
      <c r="M32" s="619">
        <v>54</v>
      </c>
      <c r="N32" s="496"/>
    </row>
    <row r="33" spans="1:14" s="511" customFormat="1" ht="21.95" customHeight="1" x14ac:dyDescent="0.15">
      <c r="A33" s="510" t="s">
        <v>178</v>
      </c>
      <c r="B33" s="1140" t="s">
        <v>267</v>
      </c>
      <c r="C33" s="1141"/>
      <c r="D33" s="616">
        <v>424605</v>
      </c>
      <c r="E33" s="518">
        <v>312232</v>
      </c>
      <c r="F33" s="518">
        <v>112373</v>
      </c>
      <c r="G33" s="617">
        <v>13.9</v>
      </c>
      <c r="H33" s="618">
        <v>99.9</v>
      </c>
      <c r="I33" s="618">
        <v>96.9</v>
      </c>
      <c r="J33" s="619">
        <v>3</v>
      </c>
      <c r="K33" s="518">
        <v>13783</v>
      </c>
      <c r="L33" s="518">
        <v>4980</v>
      </c>
      <c r="M33" s="619">
        <v>36.1</v>
      </c>
      <c r="N33" s="496"/>
    </row>
    <row r="34" spans="1:14" s="511" customFormat="1" ht="21.95" customHeight="1" x14ac:dyDescent="0.15">
      <c r="A34" s="510" t="s">
        <v>180</v>
      </c>
      <c r="B34" s="1140" t="s">
        <v>268</v>
      </c>
      <c r="C34" s="1141"/>
      <c r="D34" s="616">
        <v>370546</v>
      </c>
      <c r="E34" s="518">
        <v>308023</v>
      </c>
      <c r="F34" s="518">
        <v>62523</v>
      </c>
      <c r="G34" s="617">
        <v>18.8</v>
      </c>
      <c r="H34" s="618">
        <v>147.6</v>
      </c>
      <c r="I34" s="618">
        <v>141</v>
      </c>
      <c r="J34" s="619">
        <v>6.6</v>
      </c>
      <c r="K34" s="518">
        <v>49826</v>
      </c>
      <c r="L34" s="518">
        <v>6794</v>
      </c>
      <c r="M34" s="619">
        <v>13.6</v>
      </c>
      <c r="N34" s="496"/>
    </row>
    <row r="35" spans="1:14" s="511" customFormat="1" ht="21.95" customHeight="1" x14ac:dyDescent="0.15">
      <c r="A35" s="1123">
        <v>83</v>
      </c>
      <c r="B35" s="1124"/>
      <c r="C35" s="512" t="s">
        <v>269</v>
      </c>
      <c r="D35" s="616">
        <v>380192</v>
      </c>
      <c r="E35" s="518">
        <v>316067</v>
      </c>
      <c r="F35" s="518">
        <v>64125</v>
      </c>
      <c r="G35" s="617">
        <v>18.8</v>
      </c>
      <c r="H35" s="618">
        <v>147.9</v>
      </c>
      <c r="I35" s="618">
        <v>140.69999999999999</v>
      </c>
      <c r="J35" s="619">
        <v>7.2</v>
      </c>
      <c r="K35" s="518">
        <v>43310</v>
      </c>
      <c r="L35" s="518">
        <v>5187</v>
      </c>
      <c r="M35" s="619">
        <v>12</v>
      </c>
      <c r="N35" s="496"/>
    </row>
    <row r="36" spans="1:14" s="511" customFormat="1" ht="21.95" customHeight="1" x14ac:dyDescent="0.15">
      <c r="A36" s="510" t="s">
        <v>190</v>
      </c>
      <c r="B36" s="1140" t="s">
        <v>191</v>
      </c>
      <c r="C36" s="1141"/>
      <c r="D36" s="601" t="s">
        <v>43</v>
      </c>
      <c r="E36" s="602" t="s">
        <v>43</v>
      </c>
      <c r="F36" s="602" t="s">
        <v>43</v>
      </c>
      <c r="G36" s="603" t="s">
        <v>43</v>
      </c>
      <c r="H36" s="604" t="s">
        <v>43</v>
      </c>
      <c r="I36" s="604" t="s">
        <v>43</v>
      </c>
      <c r="J36" s="605" t="s">
        <v>43</v>
      </c>
      <c r="K36" s="602" t="s">
        <v>43</v>
      </c>
      <c r="L36" s="602" t="s">
        <v>43</v>
      </c>
      <c r="M36" s="605" t="s">
        <v>43</v>
      </c>
      <c r="N36" s="496"/>
    </row>
    <row r="37" spans="1:14" s="511" customFormat="1" ht="21.95" customHeight="1" x14ac:dyDescent="0.15">
      <c r="A37" s="515" t="s">
        <v>192</v>
      </c>
      <c r="B37" s="1144" t="s">
        <v>213</v>
      </c>
      <c r="C37" s="1145"/>
      <c r="D37" s="622">
        <v>208364</v>
      </c>
      <c r="E37" s="623">
        <v>198105</v>
      </c>
      <c r="F37" s="623">
        <v>10259</v>
      </c>
      <c r="G37" s="624">
        <v>17.7</v>
      </c>
      <c r="H37" s="625">
        <v>138</v>
      </c>
      <c r="I37" s="625">
        <v>127.3</v>
      </c>
      <c r="J37" s="626">
        <v>10.7</v>
      </c>
      <c r="K37" s="623">
        <v>21719</v>
      </c>
      <c r="L37" s="623">
        <v>8305</v>
      </c>
      <c r="M37" s="626">
        <v>38.200000000000003</v>
      </c>
      <c r="N37" s="496"/>
    </row>
    <row r="38" spans="1:14" ht="5.0999999999999996" customHeight="1" x14ac:dyDescent="0.15">
      <c r="A38" s="516"/>
      <c r="C38" s="516"/>
      <c r="D38" s="517"/>
      <c r="E38" s="518"/>
      <c r="F38" s="518"/>
      <c r="G38" s="519"/>
      <c r="H38" s="520"/>
      <c r="I38" s="520"/>
      <c r="J38" s="520"/>
      <c r="K38" s="517"/>
      <c r="L38" s="518"/>
      <c r="M38" s="521"/>
      <c r="N38" s="496"/>
    </row>
    <row r="39" spans="1:14" x14ac:dyDescent="0.15">
      <c r="C39" s="516"/>
    </row>
  </sheetData>
  <mergeCells count="37">
    <mergeCell ref="B37:C37"/>
    <mergeCell ref="B31:C31"/>
    <mergeCell ref="B32:C32"/>
    <mergeCell ref="B33:C33"/>
    <mergeCell ref="B34:C34"/>
    <mergeCell ref="A35:B35"/>
    <mergeCell ref="B36:C36"/>
    <mergeCell ref="B30:C30"/>
    <mergeCell ref="A19:B19"/>
    <mergeCell ref="A20:B20"/>
    <mergeCell ref="A21:B21"/>
    <mergeCell ref="B22:C22"/>
    <mergeCell ref="B23:C23"/>
    <mergeCell ref="B24:C24"/>
    <mergeCell ref="B25:C25"/>
    <mergeCell ref="A26:B26"/>
    <mergeCell ref="A27:B27"/>
    <mergeCell ref="B28:C28"/>
    <mergeCell ref="B29:C29"/>
    <mergeCell ref="A18:B18"/>
    <mergeCell ref="B7:C7"/>
    <mergeCell ref="B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:M1"/>
    <mergeCell ref="A2:C4"/>
    <mergeCell ref="D2:M2"/>
    <mergeCell ref="D3:F3"/>
    <mergeCell ref="G3:J3"/>
    <mergeCell ref="K3:M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6" firstPageNumber="45" orientation="portrait" blackAndWhite="1" useFirstPageNumber="1" r:id="rId1"/>
  <headerFooter scaleWithDoc="0">
    <oddFooter>&amp;C&amp;"ＭＳ ゴシック,標準"&amp;11-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view="pageBreakPreview" zoomScaleNormal="100" zoomScaleSheetLayoutView="100" workbookViewId="0">
      <pane xSplit="3" ySplit="4" topLeftCell="D20" activePane="bottomRight" state="frozen"/>
      <selection activeCell="D32" sqref="D32"/>
      <selection pane="topRight" activeCell="D32" sqref="D32"/>
      <selection pane="bottomLeft" activeCell="D32" sqref="D32"/>
      <selection pane="bottomRight" activeCell="D32" sqref="D32"/>
    </sheetView>
  </sheetViews>
  <sheetFormatPr defaultColWidth="8.5703125" defaultRowHeight="12" x14ac:dyDescent="0.15"/>
  <cols>
    <col min="1" max="1" width="2.28515625" style="495" customWidth="1"/>
    <col min="2" max="2" width="2.7109375" style="495" customWidth="1"/>
    <col min="3" max="3" width="10.28515625" style="495" customWidth="1"/>
    <col min="4" max="6" width="10" style="495" customWidth="1"/>
    <col min="7" max="7" width="6.85546875" style="495" customWidth="1"/>
    <col min="8" max="9" width="8.28515625" style="495" customWidth="1"/>
    <col min="10" max="10" width="7" style="495" customWidth="1"/>
    <col min="11" max="12" width="10" style="495" customWidth="1"/>
    <col min="13" max="13" width="7" style="495" customWidth="1"/>
    <col min="14" max="14" width="1" style="495" customWidth="1"/>
    <col min="15" max="16384" width="8.5703125" style="495"/>
  </cols>
  <sheetData>
    <row r="1" spans="1:14" ht="21.95" customHeight="1" x14ac:dyDescent="0.15">
      <c r="A1" s="1148"/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</row>
    <row r="2" spans="1:14" ht="21.95" customHeight="1" x14ac:dyDescent="0.15">
      <c r="A2" s="1120" t="s">
        <v>228</v>
      </c>
      <c r="B2" s="1121"/>
      <c r="C2" s="1122"/>
      <c r="D2" s="1129" t="s">
        <v>270</v>
      </c>
      <c r="E2" s="1130"/>
      <c r="F2" s="1130"/>
      <c r="G2" s="1130"/>
      <c r="H2" s="1130"/>
      <c r="I2" s="1130"/>
      <c r="J2" s="1130"/>
      <c r="K2" s="1130"/>
      <c r="L2" s="1130"/>
      <c r="M2" s="1131"/>
      <c r="N2" s="496"/>
    </row>
    <row r="3" spans="1:14" ht="21.95" customHeight="1" x14ac:dyDescent="0.15">
      <c r="A3" s="1123"/>
      <c r="B3" s="1124"/>
      <c r="C3" s="1125"/>
      <c r="D3" s="1132" t="s">
        <v>230</v>
      </c>
      <c r="E3" s="1132"/>
      <c r="F3" s="1132"/>
      <c r="G3" s="1132" t="s">
        <v>231</v>
      </c>
      <c r="H3" s="1132"/>
      <c r="I3" s="1132"/>
      <c r="J3" s="1132"/>
      <c r="K3" s="1132" t="s">
        <v>271</v>
      </c>
      <c r="L3" s="1132"/>
      <c r="M3" s="1132"/>
      <c r="N3" s="496"/>
    </row>
    <row r="4" spans="1:14" ht="21.95" customHeight="1" x14ac:dyDescent="0.15">
      <c r="A4" s="1126"/>
      <c r="B4" s="1127"/>
      <c r="C4" s="1128"/>
      <c r="D4" s="497" t="s">
        <v>233</v>
      </c>
      <c r="E4" s="497" t="s">
        <v>234</v>
      </c>
      <c r="F4" s="497" t="s">
        <v>235</v>
      </c>
      <c r="G4" s="497" t="s">
        <v>236</v>
      </c>
      <c r="H4" s="497" t="s">
        <v>237</v>
      </c>
      <c r="I4" s="497" t="s">
        <v>238</v>
      </c>
      <c r="J4" s="497" t="s">
        <v>239</v>
      </c>
      <c r="K4" s="497" t="s">
        <v>240</v>
      </c>
      <c r="L4" s="497" t="s">
        <v>241</v>
      </c>
      <c r="M4" s="497" t="s">
        <v>242</v>
      </c>
      <c r="N4" s="496"/>
    </row>
    <row r="5" spans="1:14" ht="21.95" customHeight="1" x14ac:dyDescent="0.15">
      <c r="A5" s="498"/>
      <c r="B5" s="499"/>
      <c r="C5" s="500"/>
      <c r="D5" s="501" t="s">
        <v>243</v>
      </c>
      <c r="E5" s="502" t="s">
        <v>243</v>
      </c>
      <c r="F5" s="502" t="s">
        <v>243</v>
      </c>
      <c r="G5" s="501" t="s">
        <v>244</v>
      </c>
      <c r="H5" s="502" t="s">
        <v>245</v>
      </c>
      <c r="I5" s="502" t="s">
        <v>245</v>
      </c>
      <c r="J5" s="503" t="s">
        <v>245</v>
      </c>
      <c r="K5" s="504" t="s">
        <v>246</v>
      </c>
      <c r="L5" s="502" t="s">
        <v>246</v>
      </c>
      <c r="M5" s="503" t="s">
        <v>247</v>
      </c>
      <c r="N5" s="496"/>
    </row>
    <row r="6" spans="1:14" s="509" customFormat="1" ht="21.95" customHeight="1" x14ac:dyDescent="0.15">
      <c r="A6" s="505" t="s">
        <v>248</v>
      </c>
      <c r="B6" s="506"/>
      <c r="C6" s="507"/>
      <c r="D6" s="611">
        <v>289744</v>
      </c>
      <c r="E6" s="612">
        <v>238058</v>
      </c>
      <c r="F6" s="612">
        <v>51686</v>
      </c>
      <c r="G6" s="613">
        <v>18</v>
      </c>
      <c r="H6" s="614">
        <v>138.4</v>
      </c>
      <c r="I6" s="614">
        <v>128.30000000000001</v>
      </c>
      <c r="J6" s="615">
        <v>10.1</v>
      </c>
      <c r="K6" s="612">
        <v>199598</v>
      </c>
      <c r="L6" s="612">
        <v>68504</v>
      </c>
      <c r="M6" s="615">
        <v>34.299999999999997</v>
      </c>
      <c r="N6" s="508"/>
    </row>
    <row r="7" spans="1:14" s="511" customFormat="1" ht="21.95" customHeight="1" x14ac:dyDescent="0.15">
      <c r="A7" s="510" t="s">
        <v>132</v>
      </c>
      <c r="B7" s="522" t="s">
        <v>249</v>
      </c>
      <c r="C7" s="523"/>
      <c r="D7" s="616">
        <v>472693</v>
      </c>
      <c r="E7" s="518">
        <v>364601</v>
      </c>
      <c r="F7" s="518">
        <v>108092</v>
      </c>
      <c r="G7" s="617">
        <v>20</v>
      </c>
      <c r="H7" s="618">
        <v>167.7</v>
      </c>
      <c r="I7" s="618">
        <v>149.1</v>
      </c>
      <c r="J7" s="619">
        <v>18.600000000000001</v>
      </c>
      <c r="K7" s="518">
        <v>5785</v>
      </c>
      <c r="L7" s="518">
        <v>202</v>
      </c>
      <c r="M7" s="619">
        <v>3.5</v>
      </c>
      <c r="N7" s="496"/>
    </row>
    <row r="8" spans="1:14" s="511" customFormat="1" ht="21.95" customHeight="1" x14ac:dyDescent="0.15">
      <c r="A8" s="510" t="s">
        <v>134</v>
      </c>
      <c r="B8" s="1135" t="s">
        <v>135</v>
      </c>
      <c r="C8" s="1136"/>
      <c r="D8" s="616">
        <v>320933</v>
      </c>
      <c r="E8" s="518">
        <v>261552</v>
      </c>
      <c r="F8" s="518">
        <v>59381</v>
      </c>
      <c r="G8" s="617">
        <v>19.399999999999999</v>
      </c>
      <c r="H8" s="618">
        <v>157</v>
      </c>
      <c r="I8" s="618">
        <v>145</v>
      </c>
      <c r="J8" s="619">
        <v>12</v>
      </c>
      <c r="K8" s="518">
        <v>36259</v>
      </c>
      <c r="L8" s="518">
        <v>4963</v>
      </c>
      <c r="M8" s="619">
        <v>13.7</v>
      </c>
      <c r="N8" s="496"/>
    </row>
    <row r="9" spans="1:14" s="511" customFormat="1" ht="21.95" customHeight="1" x14ac:dyDescent="0.15">
      <c r="A9" s="1137" t="s">
        <v>250</v>
      </c>
      <c r="B9" s="1138"/>
      <c r="C9" s="512" t="s">
        <v>148</v>
      </c>
      <c r="D9" s="616">
        <v>304211</v>
      </c>
      <c r="E9" s="518">
        <v>251374</v>
      </c>
      <c r="F9" s="518">
        <v>52837</v>
      </c>
      <c r="G9" s="617">
        <v>18.399999999999999</v>
      </c>
      <c r="H9" s="618">
        <v>138.1</v>
      </c>
      <c r="I9" s="618">
        <v>126.5</v>
      </c>
      <c r="J9" s="619">
        <v>11.6</v>
      </c>
      <c r="K9" s="518">
        <v>3467</v>
      </c>
      <c r="L9" s="518">
        <v>705</v>
      </c>
      <c r="M9" s="619">
        <v>20.399999999999999</v>
      </c>
      <c r="N9" s="496"/>
    </row>
    <row r="10" spans="1:14" s="511" customFormat="1" ht="21.95" customHeight="1" x14ac:dyDescent="0.15">
      <c r="A10" s="1133">
        <v>11</v>
      </c>
      <c r="B10" s="1134"/>
      <c r="C10" s="512" t="s">
        <v>251</v>
      </c>
      <c r="D10" s="601">
        <v>250963</v>
      </c>
      <c r="E10" s="602">
        <v>211501</v>
      </c>
      <c r="F10" s="602">
        <v>39462</v>
      </c>
      <c r="G10" s="603">
        <v>19.3</v>
      </c>
      <c r="H10" s="604">
        <v>151.4</v>
      </c>
      <c r="I10" s="604">
        <v>143.6</v>
      </c>
      <c r="J10" s="605">
        <v>7.8</v>
      </c>
      <c r="K10" s="602">
        <v>4876</v>
      </c>
      <c r="L10" s="602">
        <v>871</v>
      </c>
      <c r="M10" s="605">
        <v>17.899999999999999</v>
      </c>
      <c r="N10" s="496"/>
    </row>
    <row r="11" spans="1:14" s="511" customFormat="1" ht="21.95" customHeight="1" x14ac:dyDescent="0.15">
      <c r="A11" s="1133">
        <v>12</v>
      </c>
      <c r="B11" s="1134"/>
      <c r="C11" s="513" t="s">
        <v>252</v>
      </c>
      <c r="D11" s="616">
        <v>326858</v>
      </c>
      <c r="E11" s="518">
        <v>254897</v>
      </c>
      <c r="F11" s="518">
        <v>71961</v>
      </c>
      <c r="G11" s="617">
        <v>19.2</v>
      </c>
      <c r="H11" s="618">
        <v>164</v>
      </c>
      <c r="I11" s="618">
        <v>149.19999999999999</v>
      </c>
      <c r="J11" s="619">
        <v>14.8</v>
      </c>
      <c r="K11" s="518">
        <v>1109</v>
      </c>
      <c r="L11" s="518">
        <v>150</v>
      </c>
      <c r="M11" s="619">
        <v>13.5</v>
      </c>
      <c r="N11" s="496"/>
    </row>
    <row r="12" spans="1:14" s="511" customFormat="1" ht="21.95" customHeight="1" x14ac:dyDescent="0.15">
      <c r="A12" s="1133">
        <v>13</v>
      </c>
      <c r="B12" s="1139"/>
      <c r="C12" s="513" t="s">
        <v>253</v>
      </c>
      <c r="D12" s="601" t="s">
        <v>159</v>
      </c>
      <c r="E12" s="602" t="s">
        <v>159</v>
      </c>
      <c r="F12" s="602" t="s">
        <v>159</v>
      </c>
      <c r="G12" s="603" t="s">
        <v>159</v>
      </c>
      <c r="H12" s="604" t="s">
        <v>159</v>
      </c>
      <c r="I12" s="604" t="s">
        <v>159</v>
      </c>
      <c r="J12" s="605" t="s">
        <v>159</v>
      </c>
      <c r="K12" s="602" t="s">
        <v>159</v>
      </c>
      <c r="L12" s="602" t="s">
        <v>159</v>
      </c>
      <c r="M12" s="605" t="s">
        <v>159</v>
      </c>
      <c r="N12" s="496"/>
    </row>
    <row r="13" spans="1:14" s="511" customFormat="1" ht="21.95" customHeight="1" x14ac:dyDescent="0.15">
      <c r="A13" s="1133">
        <v>14</v>
      </c>
      <c r="B13" s="1134"/>
      <c r="C13" s="512" t="s">
        <v>163</v>
      </c>
      <c r="D13" s="601">
        <v>269996</v>
      </c>
      <c r="E13" s="602">
        <v>230765</v>
      </c>
      <c r="F13" s="602">
        <v>39231</v>
      </c>
      <c r="G13" s="603">
        <v>19.7</v>
      </c>
      <c r="H13" s="604">
        <v>154.69999999999999</v>
      </c>
      <c r="I13" s="604">
        <v>152.6</v>
      </c>
      <c r="J13" s="605">
        <v>2.1</v>
      </c>
      <c r="K13" s="602">
        <v>1195</v>
      </c>
      <c r="L13" s="602">
        <v>132</v>
      </c>
      <c r="M13" s="605">
        <v>11.1</v>
      </c>
      <c r="N13" s="496"/>
    </row>
    <row r="14" spans="1:14" s="511" customFormat="1" ht="21.95" customHeight="1" x14ac:dyDescent="0.15">
      <c r="A14" s="1133">
        <v>15</v>
      </c>
      <c r="B14" s="1134"/>
      <c r="C14" s="512" t="s">
        <v>254</v>
      </c>
      <c r="D14" s="601">
        <v>316241</v>
      </c>
      <c r="E14" s="602">
        <v>263150</v>
      </c>
      <c r="F14" s="602">
        <v>53091</v>
      </c>
      <c r="G14" s="603">
        <v>19.5</v>
      </c>
      <c r="H14" s="604">
        <v>164.3</v>
      </c>
      <c r="I14" s="604">
        <v>154.30000000000001</v>
      </c>
      <c r="J14" s="605">
        <v>10</v>
      </c>
      <c r="K14" s="602">
        <v>1815</v>
      </c>
      <c r="L14" s="602">
        <v>193</v>
      </c>
      <c r="M14" s="605">
        <v>10.6</v>
      </c>
      <c r="N14" s="496"/>
    </row>
    <row r="15" spans="1:14" s="511" customFormat="1" ht="21.95" customHeight="1" x14ac:dyDescent="0.15">
      <c r="A15" s="1133">
        <v>18</v>
      </c>
      <c r="B15" s="1134"/>
      <c r="C15" s="512" t="s">
        <v>137</v>
      </c>
      <c r="D15" s="601" t="s">
        <v>43</v>
      </c>
      <c r="E15" s="602" t="s">
        <v>43</v>
      </c>
      <c r="F15" s="602" t="s">
        <v>43</v>
      </c>
      <c r="G15" s="603" t="s">
        <v>43</v>
      </c>
      <c r="H15" s="604" t="s">
        <v>43</v>
      </c>
      <c r="I15" s="604" t="s">
        <v>43</v>
      </c>
      <c r="J15" s="605" t="s">
        <v>43</v>
      </c>
      <c r="K15" s="602" t="s">
        <v>43</v>
      </c>
      <c r="L15" s="602" t="s">
        <v>43</v>
      </c>
      <c r="M15" s="605" t="s">
        <v>43</v>
      </c>
      <c r="N15" s="496"/>
    </row>
    <row r="16" spans="1:14" s="511" customFormat="1" ht="21.95" customHeight="1" x14ac:dyDescent="0.15">
      <c r="A16" s="1133">
        <v>19</v>
      </c>
      <c r="B16" s="1134"/>
      <c r="C16" s="512" t="s">
        <v>255</v>
      </c>
      <c r="D16" s="601">
        <v>306394</v>
      </c>
      <c r="E16" s="602">
        <v>262096</v>
      </c>
      <c r="F16" s="602">
        <v>44298</v>
      </c>
      <c r="G16" s="603">
        <v>19</v>
      </c>
      <c r="H16" s="604">
        <v>160.9</v>
      </c>
      <c r="I16" s="604">
        <v>144.1</v>
      </c>
      <c r="J16" s="605">
        <v>16.8</v>
      </c>
      <c r="K16" s="602">
        <v>1128</v>
      </c>
      <c r="L16" s="602">
        <v>168</v>
      </c>
      <c r="M16" s="605">
        <v>14.9</v>
      </c>
      <c r="N16" s="496"/>
    </row>
    <row r="17" spans="1:14" s="511" customFormat="1" ht="21.95" customHeight="1" x14ac:dyDescent="0.15">
      <c r="A17" s="1133">
        <v>21</v>
      </c>
      <c r="B17" s="1134"/>
      <c r="C17" s="512" t="s">
        <v>256</v>
      </c>
      <c r="D17" s="601" t="s">
        <v>43</v>
      </c>
      <c r="E17" s="602" t="s">
        <v>43</v>
      </c>
      <c r="F17" s="602" t="s">
        <v>43</v>
      </c>
      <c r="G17" s="603" t="s">
        <v>43</v>
      </c>
      <c r="H17" s="604" t="s">
        <v>43</v>
      </c>
      <c r="I17" s="604" t="s">
        <v>43</v>
      </c>
      <c r="J17" s="605" t="s">
        <v>43</v>
      </c>
      <c r="K17" s="602" t="s">
        <v>43</v>
      </c>
      <c r="L17" s="602" t="s">
        <v>43</v>
      </c>
      <c r="M17" s="605" t="s">
        <v>43</v>
      </c>
      <c r="N17" s="496"/>
    </row>
    <row r="18" spans="1:14" s="511" customFormat="1" ht="21.95" customHeight="1" x14ac:dyDescent="0.15">
      <c r="A18" s="1133">
        <v>22</v>
      </c>
      <c r="B18" s="1134"/>
      <c r="C18" s="512" t="s">
        <v>257</v>
      </c>
      <c r="D18" s="601" t="s">
        <v>43</v>
      </c>
      <c r="E18" s="602" t="s">
        <v>43</v>
      </c>
      <c r="F18" s="602" t="s">
        <v>43</v>
      </c>
      <c r="G18" s="603" t="s">
        <v>43</v>
      </c>
      <c r="H18" s="604" t="s">
        <v>43</v>
      </c>
      <c r="I18" s="604" t="s">
        <v>43</v>
      </c>
      <c r="J18" s="605" t="s">
        <v>43</v>
      </c>
      <c r="K18" s="602" t="s">
        <v>43</v>
      </c>
      <c r="L18" s="602" t="s">
        <v>43</v>
      </c>
      <c r="M18" s="605" t="s">
        <v>43</v>
      </c>
      <c r="N18" s="496"/>
    </row>
    <row r="19" spans="1:14" s="511" customFormat="1" ht="21.95" customHeight="1" x14ac:dyDescent="0.15">
      <c r="A19" s="1133">
        <v>23</v>
      </c>
      <c r="B19" s="1134"/>
      <c r="C19" s="512" t="s">
        <v>258</v>
      </c>
      <c r="D19" s="601" t="s">
        <v>43</v>
      </c>
      <c r="E19" s="602" t="s">
        <v>43</v>
      </c>
      <c r="F19" s="602" t="s">
        <v>43</v>
      </c>
      <c r="G19" s="603" t="s">
        <v>43</v>
      </c>
      <c r="H19" s="604" t="s">
        <v>43</v>
      </c>
      <c r="I19" s="604" t="s">
        <v>43</v>
      </c>
      <c r="J19" s="605" t="s">
        <v>43</v>
      </c>
      <c r="K19" s="602" t="s">
        <v>43</v>
      </c>
      <c r="L19" s="602" t="s">
        <v>43</v>
      </c>
      <c r="M19" s="605" t="s">
        <v>43</v>
      </c>
      <c r="N19" s="496"/>
    </row>
    <row r="20" spans="1:14" s="511" customFormat="1" ht="21.95" customHeight="1" x14ac:dyDescent="0.15">
      <c r="A20" s="1133">
        <v>24</v>
      </c>
      <c r="B20" s="1134"/>
      <c r="C20" s="512" t="s">
        <v>158</v>
      </c>
      <c r="D20" s="518">
        <v>317641</v>
      </c>
      <c r="E20" s="518">
        <v>263723</v>
      </c>
      <c r="F20" s="518">
        <v>53918</v>
      </c>
      <c r="G20" s="620">
        <v>20.2</v>
      </c>
      <c r="H20" s="521">
        <v>167.8</v>
      </c>
      <c r="I20" s="521">
        <v>144.9</v>
      </c>
      <c r="J20" s="521">
        <v>22.9</v>
      </c>
      <c r="K20" s="616">
        <v>2226</v>
      </c>
      <c r="L20" s="518">
        <v>162</v>
      </c>
      <c r="M20" s="621">
        <v>7.3</v>
      </c>
      <c r="N20" s="496"/>
    </row>
    <row r="21" spans="1:14" s="511" customFormat="1" ht="21.95" customHeight="1" x14ac:dyDescent="0.15">
      <c r="A21" s="1133">
        <v>31</v>
      </c>
      <c r="B21" s="1134"/>
      <c r="C21" s="512" t="s">
        <v>167</v>
      </c>
      <c r="D21" s="601">
        <v>360090</v>
      </c>
      <c r="E21" s="602">
        <v>289599</v>
      </c>
      <c r="F21" s="602">
        <v>70491</v>
      </c>
      <c r="G21" s="603">
        <v>20.2</v>
      </c>
      <c r="H21" s="604">
        <v>176.2</v>
      </c>
      <c r="I21" s="604">
        <v>150</v>
      </c>
      <c r="J21" s="605">
        <v>26.2</v>
      </c>
      <c r="K21" s="602">
        <v>2410</v>
      </c>
      <c r="L21" s="602">
        <v>326</v>
      </c>
      <c r="M21" s="605">
        <v>13.6</v>
      </c>
      <c r="N21" s="496"/>
    </row>
    <row r="22" spans="1:14" s="511" customFormat="1" ht="21.95" customHeight="1" x14ac:dyDescent="0.15">
      <c r="A22" s="510" t="s">
        <v>168</v>
      </c>
      <c r="B22" s="1140" t="s">
        <v>259</v>
      </c>
      <c r="C22" s="1141"/>
      <c r="D22" s="616">
        <v>576253</v>
      </c>
      <c r="E22" s="518">
        <v>461333</v>
      </c>
      <c r="F22" s="518">
        <v>114920</v>
      </c>
      <c r="G22" s="617">
        <v>17.899999999999999</v>
      </c>
      <c r="H22" s="618">
        <v>155.9</v>
      </c>
      <c r="I22" s="618">
        <v>135.1</v>
      </c>
      <c r="J22" s="619">
        <v>20.8</v>
      </c>
      <c r="K22" s="518">
        <v>1333</v>
      </c>
      <c r="L22" s="518">
        <v>51</v>
      </c>
      <c r="M22" s="619">
        <v>3.8</v>
      </c>
      <c r="N22" s="496"/>
    </row>
    <row r="23" spans="1:14" s="511" customFormat="1" ht="21.95" customHeight="1" x14ac:dyDescent="0.15">
      <c r="A23" s="510" t="s">
        <v>170</v>
      </c>
      <c r="B23" s="1140" t="s">
        <v>260</v>
      </c>
      <c r="C23" s="1141"/>
      <c r="D23" s="616">
        <v>447639</v>
      </c>
      <c r="E23" s="518">
        <v>342768</v>
      </c>
      <c r="F23" s="518">
        <v>104871</v>
      </c>
      <c r="G23" s="617">
        <v>19.2</v>
      </c>
      <c r="H23" s="618">
        <v>158.1</v>
      </c>
      <c r="I23" s="618">
        <v>145.19999999999999</v>
      </c>
      <c r="J23" s="619">
        <v>12.9</v>
      </c>
      <c r="K23" s="518">
        <v>3403</v>
      </c>
      <c r="L23" s="518">
        <v>185</v>
      </c>
      <c r="M23" s="619">
        <v>5.5</v>
      </c>
      <c r="N23" s="496"/>
    </row>
    <row r="24" spans="1:14" s="511" customFormat="1" ht="21.95" customHeight="1" x14ac:dyDescent="0.15">
      <c r="A24" s="510" t="s">
        <v>172</v>
      </c>
      <c r="B24" s="1140" t="s">
        <v>261</v>
      </c>
      <c r="C24" s="1141"/>
      <c r="D24" s="616">
        <v>294576</v>
      </c>
      <c r="E24" s="518">
        <v>261038</v>
      </c>
      <c r="F24" s="518">
        <v>33538</v>
      </c>
      <c r="G24" s="617">
        <v>19.7</v>
      </c>
      <c r="H24" s="618">
        <v>158.1</v>
      </c>
      <c r="I24" s="618">
        <v>139.69999999999999</v>
      </c>
      <c r="J24" s="619">
        <v>18.399999999999999</v>
      </c>
      <c r="K24" s="518">
        <v>20677</v>
      </c>
      <c r="L24" s="518">
        <v>5406</v>
      </c>
      <c r="M24" s="619">
        <v>26.2</v>
      </c>
      <c r="N24" s="496"/>
    </row>
    <row r="25" spans="1:14" s="511" customFormat="1" ht="21.95" customHeight="1" x14ac:dyDescent="0.15">
      <c r="A25" s="510" t="s">
        <v>174</v>
      </c>
      <c r="B25" s="1140" t="s">
        <v>262</v>
      </c>
      <c r="C25" s="1141"/>
      <c r="D25" s="616">
        <v>228243</v>
      </c>
      <c r="E25" s="518">
        <v>194005</v>
      </c>
      <c r="F25" s="518">
        <v>34238</v>
      </c>
      <c r="G25" s="617">
        <v>17.8</v>
      </c>
      <c r="H25" s="618">
        <v>124.2</v>
      </c>
      <c r="I25" s="618">
        <v>118.2</v>
      </c>
      <c r="J25" s="619">
        <v>6</v>
      </c>
      <c r="K25" s="518">
        <v>40188</v>
      </c>
      <c r="L25" s="518">
        <v>21911</v>
      </c>
      <c r="M25" s="619">
        <v>54.5</v>
      </c>
      <c r="N25" s="496"/>
    </row>
    <row r="26" spans="1:14" s="511" customFormat="1" ht="21.95" customHeight="1" x14ac:dyDescent="0.15">
      <c r="A26" s="1142">
        <v>1</v>
      </c>
      <c r="B26" s="1143"/>
      <c r="C26" s="514" t="s">
        <v>263</v>
      </c>
      <c r="D26" s="616">
        <v>356585</v>
      </c>
      <c r="E26" s="518">
        <v>275196</v>
      </c>
      <c r="F26" s="518">
        <v>81389</v>
      </c>
      <c r="G26" s="617">
        <v>18.5</v>
      </c>
      <c r="H26" s="618">
        <v>145.80000000000001</v>
      </c>
      <c r="I26" s="618">
        <v>135.1</v>
      </c>
      <c r="J26" s="619">
        <v>10.7</v>
      </c>
      <c r="K26" s="518">
        <v>11767</v>
      </c>
      <c r="L26" s="518">
        <v>3330</v>
      </c>
      <c r="M26" s="619">
        <v>28.3</v>
      </c>
      <c r="N26" s="496"/>
    </row>
    <row r="27" spans="1:14" s="511" customFormat="1" ht="21.95" customHeight="1" x14ac:dyDescent="0.15">
      <c r="A27" s="1142">
        <v>2</v>
      </c>
      <c r="B27" s="1143"/>
      <c r="C27" s="514" t="s">
        <v>264</v>
      </c>
      <c r="D27" s="616">
        <v>175154</v>
      </c>
      <c r="E27" s="518">
        <v>160420</v>
      </c>
      <c r="F27" s="518">
        <v>14734</v>
      </c>
      <c r="G27" s="617">
        <v>17.600000000000001</v>
      </c>
      <c r="H27" s="618">
        <v>115.3</v>
      </c>
      <c r="I27" s="618">
        <v>111.2</v>
      </c>
      <c r="J27" s="619">
        <v>4.0999999999999996</v>
      </c>
      <c r="K27" s="518">
        <v>28421</v>
      </c>
      <c r="L27" s="518">
        <v>18581</v>
      </c>
      <c r="M27" s="619">
        <v>65.400000000000006</v>
      </c>
      <c r="N27" s="496"/>
    </row>
    <row r="28" spans="1:14" s="511" customFormat="1" ht="21.95" customHeight="1" x14ac:dyDescent="0.15">
      <c r="A28" s="510" t="s">
        <v>265</v>
      </c>
      <c r="B28" s="1140" t="s">
        <v>266</v>
      </c>
      <c r="C28" s="1141"/>
      <c r="D28" s="616">
        <v>432230</v>
      </c>
      <c r="E28" s="518">
        <v>325920</v>
      </c>
      <c r="F28" s="518">
        <v>106310</v>
      </c>
      <c r="G28" s="617">
        <v>18.600000000000001</v>
      </c>
      <c r="H28" s="618">
        <v>137.30000000000001</v>
      </c>
      <c r="I28" s="618">
        <v>124.4</v>
      </c>
      <c r="J28" s="619">
        <v>12.9</v>
      </c>
      <c r="K28" s="518">
        <v>5326</v>
      </c>
      <c r="L28" s="518">
        <v>716</v>
      </c>
      <c r="M28" s="619">
        <v>13.4</v>
      </c>
      <c r="N28" s="496"/>
    </row>
    <row r="29" spans="1:14" s="511" customFormat="1" ht="21.95" customHeight="1" x14ac:dyDescent="0.15">
      <c r="A29" s="510" t="s">
        <v>188</v>
      </c>
      <c r="B29" s="1140" t="s">
        <v>189</v>
      </c>
      <c r="C29" s="1141"/>
      <c r="D29" s="601" t="s">
        <v>43</v>
      </c>
      <c r="E29" s="602" t="s">
        <v>43</v>
      </c>
      <c r="F29" s="602" t="s">
        <v>43</v>
      </c>
      <c r="G29" s="603" t="s">
        <v>43</v>
      </c>
      <c r="H29" s="604" t="s">
        <v>43</v>
      </c>
      <c r="I29" s="604" t="s">
        <v>43</v>
      </c>
      <c r="J29" s="605" t="s">
        <v>43</v>
      </c>
      <c r="K29" s="602" t="s">
        <v>43</v>
      </c>
      <c r="L29" s="602" t="s">
        <v>43</v>
      </c>
      <c r="M29" s="605" t="s">
        <v>43</v>
      </c>
      <c r="N29" s="496"/>
    </row>
    <row r="30" spans="1:14" s="511" customFormat="1" ht="21.95" customHeight="1" x14ac:dyDescent="0.15">
      <c r="A30" s="510" t="s">
        <v>194</v>
      </c>
      <c r="B30" s="1140" t="s">
        <v>195</v>
      </c>
      <c r="C30" s="1141"/>
      <c r="D30" s="616">
        <v>393636</v>
      </c>
      <c r="E30" s="518">
        <v>291746</v>
      </c>
      <c r="F30" s="518">
        <v>101890</v>
      </c>
      <c r="G30" s="617">
        <v>19.2</v>
      </c>
      <c r="H30" s="618">
        <v>156</v>
      </c>
      <c r="I30" s="618">
        <v>141.4</v>
      </c>
      <c r="J30" s="619">
        <v>14.6</v>
      </c>
      <c r="K30" s="518">
        <v>3710</v>
      </c>
      <c r="L30" s="518">
        <v>108</v>
      </c>
      <c r="M30" s="619">
        <v>2.9</v>
      </c>
      <c r="N30" s="496"/>
    </row>
    <row r="31" spans="1:14" s="511" customFormat="1" ht="21.95" customHeight="1" x14ac:dyDescent="0.15">
      <c r="A31" s="510" t="s">
        <v>202</v>
      </c>
      <c r="B31" s="1140" t="s">
        <v>211</v>
      </c>
      <c r="C31" s="1141"/>
      <c r="D31" s="616">
        <v>105070</v>
      </c>
      <c r="E31" s="518">
        <v>99793</v>
      </c>
      <c r="F31" s="518">
        <v>5277</v>
      </c>
      <c r="G31" s="617">
        <v>13.5</v>
      </c>
      <c r="H31" s="618">
        <v>83.6</v>
      </c>
      <c r="I31" s="618">
        <v>78.900000000000006</v>
      </c>
      <c r="J31" s="619">
        <v>4.7</v>
      </c>
      <c r="K31" s="518">
        <v>15619</v>
      </c>
      <c r="L31" s="518">
        <v>13242</v>
      </c>
      <c r="M31" s="619">
        <v>84.8</v>
      </c>
      <c r="N31" s="496"/>
    </row>
    <row r="32" spans="1:14" s="511" customFormat="1" ht="21.95" customHeight="1" x14ac:dyDescent="0.15">
      <c r="A32" s="510" t="s">
        <v>204</v>
      </c>
      <c r="B32" s="1146" t="s">
        <v>212</v>
      </c>
      <c r="C32" s="1147"/>
      <c r="D32" s="601" t="s">
        <v>43</v>
      </c>
      <c r="E32" s="602" t="s">
        <v>43</v>
      </c>
      <c r="F32" s="602" t="s">
        <v>43</v>
      </c>
      <c r="G32" s="603" t="s">
        <v>43</v>
      </c>
      <c r="H32" s="604" t="s">
        <v>43</v>
      </c>
      <c r="I32" s="604" t="s">
        <v>43</v>
      </c>
      <c r="J32" s="605" t="s">
        <v>43</v>
      </c>
      <c r="K32" s="602" t="s">
        <v>43</v>
      </c>
      <c r="L32" s="602" t="s">
        <v>43</v>
      </c>
      <c r="M32" s="605" t="s">
        <v>43</v>
      </c>
      <c r="N32" s="496"/>
    </row>
    <row r="33" spans="1:14" s="511" customFormat="1" ht="21.95" customHeight="1" x14ac:dyDescent="0.15">
      <c r="A33" s="510" t="s">
        <v>178</v>
      </c>
      <c r="B33" s="1140" t="s">
        <v>267</v>
      </c>
      <c r="C33" s="1141"/>
      <c r="D33" s="601">
        <v>436610</v>
      </c>
      <c r="E33" s="602">
        <v>321125</v>
      </c>
      <c r="F33" s="602">
        <v>115485</v>
      </c>
      <c r="G33" s="603">
        <v>17.5</v>
      </c>
      <c r="H33" s="604">
        <v>153.6</v>
      </c>
      <c r="I33" s="604">
        <v>134.6</v>
      </c>
      <c r="J33" s="605">
        <v>19</v>
      </c>
      <c r="K33" s="602">
        <v>13726</v>
      </c>
      <c r="L33" s="602">
        <v>3280</v>
      </c>
      <c r="M33" s="605">
        <v>23.9</v>
      </c>
      <c r="N33" s="496"/>
    </row>
    <row r="34" spans="1:14" s="511" customFormat="1" ht="21.95" customHeight="1" x14ac:dyDescent="0.15">
      <c r="A34" s="510" t="s">
        <v>180</v>
      </c>
      <c r="B34" s="1140" t="s">
        <v>268</v>
      </c>
      <c r="C34" s="1141"/>
      <c r="D34" s="616">
        <v>252357</v>
      </c>
      <c r="E34" s="518">
        <v>214652</v>
      </c>
      <c r="F34" s="518">
        <v>37705</v>
      </c>
      <c r="G34" s="617">
        <v>17.600000000000001</v>
      </c>
      <c r="H34" s="618">
        <v>130.30000000000001</v>
      </c>
      <c r="I34" s="618">
        <v>128.19999999999999</v>
      </c>
      <c r="J34" s="619">
        <v>2.1</v>
      </c>
      <c r="K34" s="518">
        <v>35484</v>
      </c>
      <c r="L34" s="518">
        <v>13182</v>
      </c>
      <c r="M34" s="619">
        <v>37.1</v>
      </c>
      <c r="N34" s="496"/>
    </row>
    <row r="35" spans="1:14" s="511" customFormat="1" ht="21.95" customHeight="1" x14ac:dyDescent="0.15">
      <c r="A35" s="1133">
        <v>83</v>
      </c>
      <c r="B35" s="1134"/>
      <c r="C35" s="512" t="s">
        <v>272</v>
      </c>
      <c r="D35" s="601" t="s">
        <v>43</v>
      </c>
      <c r="E35" s="602" t="s">
        <v>43</v>
      </c>
      <c r="F35" s="602" t="s">
        <v>43</v>
      </c>
      <c r="G35" s="603" t="s">
        <v>43</v>
      </c>
      <c r="H35" s="604" t="s">
        <v>43</v>
      </c>
      <c r="I35" s="604" t="s">
        <v>43</v>
      </c>
      <c r="J35" s="605" t="s">
        <v>43</v>
      </c>
      <c r="K35" s="602" t="s">
        <v>43</v>
      </c>
      <c r="L35" s="602" t="s">
        <v>43</v>
      </c>
      <c r="M35" s="605" t="s">
        <v>43</v>
      </c>
      <c r="N35" s="496"/>
    </row>
    <row r="36" spans="1:14" s="511" customFormat="1" ht="21.95" customHeight="1" x14ac:dyDescent="0.15">
      <c r="A36" s="510" t="s">
        <v>190</v>
      </c>
      <c r="B36" s="1140" t="s">
        <v>191</v>
      </c>
      <c r="C36" s="1141"/>
      <c r="D36" s="601" t="s">
        <v>43</v>
      </c>
      <c r="E36" s="602" t="s">
        <v>43</v>
      </c>
      <c r="F36" s="602" t="s">
        <v>43</v>
      </c>
      <c r="G36" s="603" t="s">
        <v>43</v>
      </c>
      <c r="H36" s="604" t="s">
        <v>43</v>
      </c>
      <c r="I36" s="604" t="s">
        <v>43</v>
      </c>
      <c r="J36" s="605" t="s">
        <v>43</v>
      </c>
      <c r="K36" s="602" t="s">
        <v>43</v>
      </c>
      <c r="L36" s="602" t="s">
        <v>43</v>
      </c>
      <c r="M36" s="605" t="s">
        <v>43</v>
      </c>
      <c r="N36" s="496"/>
    </row>
    <row r="37" spans="1:14" s="511" customFormat="1" ht="21.95" customHeight="1" x14ac:dyDescent="0.15">
      <c r="A37" s="515" t="s">
        <v>192</v>
      </c>
      <c r="B37" s="1144" t="s">
        <v>213</v>
      </c>
      <c r="C37" s="1145"/>
      <c r="D37" s="622">
        <v>292324</v>
      </c>
      <c r="E37" s="623">
        <v>242688</v>
      </c>
      <c r="F37" s="623">
        <v>49636</v>
      </c>
      <c r="G37" s="624">
        <v>18.8</v>
      </c>
      <c r="H37" s="625">
        <v>148.6</v>
      </c>
      <c r="I37" s="625">
        <v>133.69999999999999</v>
      </c>
      <c r="J37" s="626">
        <v>14.9</v>
      </c>
      <c r="K37" s="623">
        <v>11042</v>
      </c>
      <c r="L37" s="623">
        <v>3232</v>
      </c>
      <c r="M37" s="626">
        <v>29.3</v>
      </c>
      <c r="N37" s="496"/>
    </row>
    <row r="38" spans="1:14" ht="5.0999999999999996" customHeight="1" x14ac:dyDescent="0.15">
      <c r="D38" s="517"/>
      <c r="E38" s="518"/>
      <c r="F38" s="518"/>
      <c r="G38" s="519"/>
      <c r="H38" s="520"/>
      <c r="I38" s="520"/>
      <c r="J38" s="520"/>
      <c r="K38" s="517"/>
      <c r="L38" s="518"/>
      <c r="M38" s="521"/>
    </row>
  </sheetData>
  <mergeCells count="36">
    <mergeCell ref="B37:C37"/>
    <mergeCell ref="A26:B26"/>
    <mergeCell ref="A27:B27"/>
    <mergeCell ref="B28:C28"/>
    <mergeCell ref="B29:C29"/>
    <mergeCell ref="B30:C30"/>
    <mergeCell ref="B31:C31"/>
    <mergeCell ref="B32:C32"/>
    <mergeCell ref="B33:C33"/>
    <mergeCell ref="B34:C34"/>
    <mergeCell ref="A35:B35"/>
    <mergeCell ref="B36:C36"/>
    <mergeCell ref="B25:C25"/>
    <mergeCell ref="A14:B14"/>
    <mergeCell ref="A15:B15"/>
    <mergeCell ref="A16:B16"/>
    <mergeCell ref="A17:B17"/>
    <mergeCell ref="A18:B18"/>
    <mergeCell ref="A19:B19"/>
    <mergeCell ref="A20:B20"/>
    <mergeCell ref="A21:B21"/>
    <mergeCell ref="B22:C22"/>
    <mergeCell ref="B23:C23"/>
    <mergeCell ref="B24:C24"/>
    <mergeCell ref="A13:B13"/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6" firstPageNumber="46" orientation="portrait" blackAndWhite="1" useFirstPageNumber="1" r:id="rId1"/>
  <headerFooter scaleWithDoc="0">
    <oddFooter>&amp;C&amp;"ＭＳ ゴシック,標準"&amp;11-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view="pageBreakPreview" topLeftCell="A8" zoomScaleNormal="100" zoomScaleSheetLayoutView="100" workbookViewId="0">
      <selection activeCell="D32" sqref="D32"/>
    </sheetView>
  </sheetViews>
  <sheetFormatPr defaultColWidth="9.140625" defaultRowHeight="13.5" x14ac:dyDescent="0.2"/>
  <cols>
    <col min="1" max="1" width="1.28515625" style="30" customWidth="1"/>
    <col min="2" max="2" width="11.5703125" style="30" bestFit="1" customWidth="1"/>
    <col min="3" max="3" width="6.42578125" style="30" customWidth="1"/>
    <col min="4" max="4" width="10.5703125" style="30" customWidth="1"/>
    <col min="5" max="6" width="8.7109375" style="30" customWidth="1"/>
    <col min="7" max="7" width="10.5703125" style="30" customWidth="1"/>
    <col min="8" max="9" width="8.7109375" style="30" customWidth="1"/>
    <col min="10" max="10" width="10.5703125" style="30" customWidth="1"/>
    <col min="11" max="11" width="11.28515625" style="30" customWidth="1"/>
    <col min="12" max="16384" width="9.140625" style="30"/>
  </cols>
  <sheetData>
    <row r="1" spans="1:11" s="109" customFormat="1" x14ac:dyDescent="0.2">
      <c r="A1" s="1" t="s">
        <v>4</v>
      </c>
      <c r="B1" s="1"/>
      <c r="C1" s="2"/>
      <c r="D1" s="2"/>
      <c r="E1" s="2"/>
      <c r="F1" s="2"/>
      <c r="G1" s="2"/>
      <c r="H1" s="2"/>
      <c r="I1" s="2"/>
      <c r="J1" s="29"/>
      <c r="K1" s="108" t="s">
        <v>88</v>
      </c>
    </row>
    <row r="2" spans="1:11" x14ac:dyDescent="0.2">
      <c r="A2" s="951" t="s">
        <v>0</v>
      </c>
      <c r="B2" s="952"/>
      <c r="C2" s="953"/>
      <c r="D2" s="951" t="s">
        <v>5</v>
      </c>
      <c r="E2" s="952"/>
      <c r="F2" s="953"/>
      <c r="G2" s="951" t="s">
        <v>6</v>
      </c>
      <c r="H2" s="952"/>
      <c r="I2" s="953"/>
      <c r="J2" s="951" t="s">
        <v>7</v>
      </c>
      <c r="K2" s="953"/>
    </row>
    <row r="3" spans="1:11" x14ac:dyDescent="0.2">
      <c r="A3" s="954"/>
      <c r="B3" s="955"/>
      <c r="C3" s="956"/>
      <c r="D3" s="122"/>
      <c r="E3" s="3" t="s">
        <v>11</v>
      </c>
      <c r="F3" s="123" t="s">
        <v>1</v>
      </c>
      <c r="G3" s="124"/>
      <c r="H3" s="3" t="s">
        <v>11</v>
      </c>
      <c r="I3" s="123" t="s">
        <v>1</v>
      </c>
      <c r="J3" s="125"/>
      <c r="K3" s="123" t="s">
        <v>12</v>
      </c>
    </row>
    <row r="4" spans="1:11" ht="15" customHeight="1" x14ac:dyDescent="0.2">
      <c r="A4" s="126" t="s">
        <v>8</v>
      </c>
      <c r="B4" s="127"/>
      <c r="C4" s="128"/>
      <c r="D4" s="129" t="s">
        <v>9</v>
      </c>
      <c r="E4" s="130"/>
      <c r="F4" s="130" t="s">
        <v>10</v>
      </c>
      <c r="G4" s="129" t="s">
        <v>9</v>
      </c>
      <c r="H4" s="130"/>
      <c r="I4" s="130" t="s">
        <v>10</v>
      </c>
      <c r="J4" s="129" t="s">
        <v>9</v>
      </c>
      <c r="K4" s="130" t="s">
        <v>9</v>
      </c>
    </row>
    <row r="5" spans="1:11" s="18" customFormat="1" ht="15" customHeight="1" x14ac:dyDescent="0.2">
      <c r="A5" s="111"/>
      <c r="B5" s="131" t="s">
        <v>71</v>
      </c>
      <c r="C5" s="132" t="s">
        <v>350</v>
      </c>
      <c r="D5" s="133">
        <v>287628</v>
      </c>
      <c r="E5" s="121">
        <v>97.8</v>
      </c>
      <c r="F5" s="134">
        <v>-1.4</v>
      </c>
      <c r="G5" s="133">
        <v>241277</v>
      </c>
      <c r="H5" s="121">
        <v>99</v>
      </c>
      <c r="I5" s="134">
        <v>-0.8</v>
      </c>
      <c r="J5" s="133">
        <v>46351</v>
      </c>
      <c r="K5" s="135">
        <v>-2165</v>
      </c>
    </row>
    <row r="6" spans="1:11" s="18" customFormat="1" ht="15" customHeight="1" x14ac:dyDescent="0.2">
      <c r="A6" s="111"/>
      <c r="B6" s="136">
        <v>2</v>
      </c>
      <c r="C6" s="137"/>
      <c r="D6" s="133">
        <v>294076</v>
      </c>
      <c r="E6" s="121">
        <v>100</v>
      </c>
      <c r="F6" s="134">
        <v>2.2000000000000002</v>
      </c>
      <c r="G6" s="133">
        <v>243680</v>
      </c>
      <c r="H6" s="121">
        <v>100</v>
      </c>
      <c r="I6" s="134">
        <v>1</v>
      </c>
      <c r="J6" s="133">
        <v>50396</v>
      </c>
      <c r="K6" s="135">
        <v>4045</v>
      </c>
    </row>
    <row r="7" spans="1:11" s="18" customFormat="1" ht="15" customHeight="1" x14ac:dyDescent="0.2">
      <c r="A7" s="111"/>
      <c r="B7" s="136">
        <v>3</v>
      </c>
      <c r="C7" s="137"/>
      <c r="D7" s="133">
        <v>290613</v>
      </c>
      <c r="E7" s="121">
        <v>99</v>
      </c>
      <c r="F7" s="134">
        <v>-1</v>
      </c>
      <c r="G7" s="133">
        <v>241708</v>
      </c>
      <c r="H7" s="121">
        <v>99.2</v>
      </c>
      <c r="I7" s="134">
        <v>-0.8</v>
      </c>
      <c r="J7" s="133">
        <v>48905</v>
      </c>
      <c r="K7" s="135">
        <v>-1491</v>
      </c>
    </row>
    <row r="8" spans="1:11" s="18" customFormat="1" ht="15" customHeight="1" x14ac:dyDescent="0.2">
      <c r="A8" s="111"/>
      <c r="B8" s="136">
        <v>4</v>
      </c>
      <c r="C8" s="137"/>
      <c r="D8" s="133">
        <v>298848</v>
      </c>
      <c r="E8" s="121">
        <v>101.6</v>
      </c>
      <c r="F8" s="134">
        <v>2.6</v>
      </c>
      <c r="G8" s="133">
        <v>246002</v>
      </c>
      <c r="H8" s="121">
        <v>101</v>
      </c>
      <c r="I8" s="134">
        <v>1.8</v>
      </c>
      <c r="J8" s="133">
        <v>52846</v>
      </c>
      <c r="K8" s="135">
        <v>3941</v>
      </c>
    </row>
    <row r="9" spans="1:11" s="17" customFormat="1" ht="15" customHeight="1" x14ac:dyDescent="0.2">
      <c r="A9" s="112"/>
      <c r="B9" s="138">
        <v>5</v>
      </c>
      <c r="C9" s="139"/>
      <c r="D9" s="140">
        <v>304923</v>
      </c>
      <c r="E9" s="141">
        <v>103.6</v>
      </c>
      <c r="F9" s="142">
        <v>2</v>
      </c>
      <c r="G9" s="140">
        <v>251383</v>
      </c>
      <c r="H9" s="141">
        <v>103.2</v>
      </c>
      <c r="I9" s="142">
        <v>2.2000000000000002</v>
      </c>
      <c r="J9" s="140">
        <v>53540</v>
      </c>
      <c r="K9" s="143">
        <v>694</v>
      </c>
    </row>
    <row r="10" spans="1:11" s="17" customFormat="1" ht="6.95" customHeight="1" x14ac:dyDescent="0.2">
      <c r="A10" s="812"/>
      <c r="B10" s="813"/>
      <c r="C10" s="814"/>
      <c r="D10" s="815"/>
      <c r="E10" s="816"/>
      <c r="F10" s="817"/>
      <c r="G10" s="815"/>
      <c r="H10" s="816"/>
      <c r="I10" s="817"/>
      <c r="J10" s="815"/>
      <c r="K10" s="818"/>
    </row>
    <row r="11" spans="1:11" s="17" customFormat="1" ht="6.95" customHeight="1" x14ac:dyDescent="0.2">
      <c r="A11" s="144"/>
      <c r="B11" s="145"/>
      <c r="C11" s="139"/>
      <c r="D11" s="140"/>
      <c r="E11" s="142"/>
      <c r="F11" s="142"/>
      <c r="G11" s="140"/>
      <c r="H11" s="142"/>
      <c r="I11" s="142"/>
      <c r="J11" s="140"/>
      <c r="K11" s="143"/>
    </row>
    <row r="12" spans="1:11" s="17" customFormat="1" ht="15" customHeight="1" x14ac:dyDescent="0.15">
      <c r="A12" s="20"/>
      <c r="B12" s="146">
        <v>5</v>
      </c>
      <c r="C12" s="147">
        <v>1</v>
      </c>
      <c r="D12" s="140">
        <v>253322</v>
      </c>
      <c r="E12" s="141">
        <v>86.1</v>
      </c>
      <c r="F12" s="142">
        <v>0.7</v>
      </c>
      <c r="G12" s="140">
        <v>247218</v>
      </c>
      <c r="H12" s="141">
        <v>101.5</v>
      </c>
      <c r="I12" s="142">
        <v>2</v>
      </c>
      <c r="J12" s="140">
        <v>6104</v>
      </c>
      <c r="K12" s="143">
        <v>-2783</v>
      </c>
    </row>
    <row r="13" spans="1:11" s="17" customFormat="1" ht="15" customHeight="1" x14ac:dyDescent="0.2">
      <c r="A13" s="144"/>
      <c r="B13" s="145"/>
      <c r="C13" s="147">
        <v>2</v>
      </c>
      <c r="D13" s="140">
        <v>248539</v>
      </c>
      <c r="E13" s="142">
        <v>84.5</v>
      </c>
      <c r="F13" s="142">
        <v>1.6</v>
      </c>
      <c r="G13" s="140">
        <v>246489</v>
      </c>
      <c r="H13" s="142">
        <v>101.2</v>
      </c>
      <c r="I13" s="142">
        <v>1.9</v>
      </c>
      <c r="J13" s="140">
        <v>2050</v>
      </c>
      <c r="K13" s="143">
        <v>-662</v>
      </c>
    </row>
    <row r="14" spans="1:11" s="17" customFormat="1" ht="15" customHeight="1" x14ac:dyDescent="0.2">
      <c r="A14" s="144"/>
      <c r="B14" s="145"/>
      <c r="C14" s="147">
        <v>3</v>
      </c>
      <c r="D14" s="140">
        <v>269154</v>
      </c>
      <c r="E14" s="142">
        <v>91.5</v>
      </c>
      <c r="F14" s="142">
        <v>3</v>
      </c>
      <c r="G14" s="140">
        <v>248892</v>
      </c>
      <c r="H14" s="142">
        <v>102.1</v>
      </c>
      <c r="I14" s="142">
        <v>0.9</v>
      </c>
      <c r="J14" s="140">
        <v>20262</v>
      </c>
      <c r="K14" s="143">
        <v>5755</v>
      </c>
    </row>
    <row r="15" spans="1:11" s="17" customFormat="1" ht="15" customHeight="1" x14ac:dyDescent="0.2">
      <c r="A15" s="144"/>
      <c r="B15" s="145"/>
      <c r="C15" s="147">
        <v>4</v>
      </c>
      <c r="D15" s="140">
        <v>263537</v>
      </c>
      <c r="E15" s="142">
        <v>89.6</v>
      </c>
      <c r="F15" s="142">
        <v>1.1000000000000001</v>
      </c>
      <c r="G15" s="140">
        <v>252985</v>
      </c>
      <c r="H15" s="142">
        <v>103.8</v>
      </c>
      <c r="I15" s="142">
        <v>2.4</v>
      </c>
      <c r="J15" s="140">
        <v>10552</v>
      </c>
      <c r="K15" s="143">
        <v>-2990</v>
      </c>
    </row>
    <row r="16" spans="1:11" s="17" customFormat="1" ht="15" customHeight="1" x14ac:dyDescent="0.2">
      <c r="A16" s="144"/>
      <c r="B16" s="138"/>
      <c r="C16" s="147">
        <v>5</v>
      </c>
      <c r="D16" s="140">
        <v>263781</v>
      </c>
      <c r="E16" s="142">
        <v>89.7</v>
      </c>
      <c r="F16" s="142">
        <v>3.3</v>
      </c>
      <c r="G16" s="140">
        <v>250523</v>
      </c>
      <c r="H16" s="142">
        <v>102.8</v>
      </c>
      <c r="I16" s="142">
        <v>2.4</v>
      </c>
      <c r="J16" s="140">
        <v>13258</v>
      </c>
      <c r="K16" s="143">
        <v>2577</v>
      </c>
    </row>
    <row r="17" spans="1:11" s="17" customFormat="1" ht="15" customHeight="1" x14ac:dyDescent="0.2">
      <c r="A17" s="144"/>
      <c r="B17" s="145"/>
      <c r="C17" s="147">
        <v>6</v>
      </c>
      <c r="D17" s="140">
        <v>429559</v>
      </c>
      <c r="E17" s="142">
        <v>146.1</v>
      </c>
      <c r="F17" s="142">
        <v>-2</v>
      </c>
      <c r="G17" s="140">
        <v>253747</v>
      </c>
      <c r="H17" s="142">
        <v>104.1</v>
      </c>
      <c r="I17" s="142">
        <v>2.2999999999999998</v>
      </c>
      <c r="J17" s="140">
        <v>175812</v>
      </c>
      <c r="K17" s="143">
        <v>-14489</v>
      </c>
    </row>
    <row r="18" spans="1:11" s="17" customFormat="1" ht="15" customHeight="1" x14ac:dyDescent="0.2">
      <c r="A18" s="144"/>
      <c r="B18" s="145"/>
      <c r="C18" s="147">
        <v>7</v>
      </c>
      <c r="D18" s="140">
        <v>341676</v>
      </c>
      <c r="E18" s="142">
        <v>116.2</v>
      </c>
      <c r="F18" s="142">
        <v>2.2000000000000002</v>
      </c>
      <c r="G18" s="140">
        <v>253203</v>
      </c>
      <c r="H18" s="142">
        <v>103.9</v>
      </c>
      <c r="I18" s="142">
        <v>2.1</v>
      </c>
      <c r="J18" s="140">
        <v>88473</v>
      </c>
      <c r="K18" s="143">
        <v>2004</v>
      </c>
    </row>
    <row r="19" spans="1:11" s="17" customFormat="1" ht="15" customHeight="1" x14ac:dyDescent="0.2">
      <c r="A19" s="144"/>
      <c r="B19" s="145"/>
      <c r="C19" s="147">
        <v>8</v>
      </c>
      <c r="D19" s="140">
        <v>263987</v>
      </c>
      <c r="E19" s="142">
        <v>89.8</v>
      </c>
      <c r="F19" s="142">
        <v>2.4</v>
      </c>
      <c r="G19" s="140">
        <v>249860</v>
      </c>
      <c r="H19" s="142">
        <v>102.5</v>
      </c>
      <c r="I19" s="142">
        <v>2.1</v>
      </c>
      <c r="J19" s="140">
        <v>14127</v>
      </c>
      <c r="K19" s="143">
        <v>756</v>
      </c>
    </row>
    <row r="20" spans="1:11" s="17" customFormat="1" ht="15" customHeight="1" x14ac:dyDescent="0.2">
      <c r="A20" s="144"/>
      <c r="B20" s="145"/>
      <c r="C20" s="147">
        <v>9</v>
      </c>
      <c r="D20" s="140">
        <v>259113</v>
      </c>
      <c r="E20" s="142">
        <v>88.1</v>
      </c>
      <c r="F20" s="142">
        <v>3.5</v>
      </c>
      <c r="G20" s="140">
        <v>252545</v>
      </c>
      <c r="H20" s="142">
        <v>103.6</v>
      </c>
      <c r="I20" s="142">
        <v>2.6</v>
      </c>
      <c r="J20" s="140">
        <v>6568</v>
      </c>
      <c r="K20" s="143">
        <v>2382</v>
      </c>
    </row>
    <row r="21" spans="1:11" s="17" customFormat="1" ht="15" customHeight="1" x14ac:dyDescent="0.2">
      <c r="A21" s="144"/>
      <c r="B21" s="145"/>
      <c r="C21" s="147">
        <v>10</v>
      </c>
      <c r="D21" s="140">
        <v>256648</v>
      </c>
      <c r="E21" s="142">
        <v>87.3</v>
      </c>
      <c r="F21" s="142">
        <v>0.9</v>
      </c>
      <c r="G21" s="140">
        <v>251939</v>
      </c>
      <c r="H21" s="142">
        <v>103.4</v>
      </c>
      <c r="I21" s="142">
        <v>1.5</v>
      </c>
      <c r="J21" s="140">
        <v>4709</v>
      </c>
      <c r="K21" s="143">
        <v>-1302</v>
      </c>
    </row>
    <row r="22" spans="1:11" s="17" customFormat="1" ht="15" customHeight="1" x14ac:dyDescent="0.2">
      <c r="A22" s="144"/>
      <c r="B22" s="145"/>
      <c r="C22" s="147">
        <v>11</v>
      </c>
      <c r="D22" s="140">
        <v>281486</v>
      </c>
      <c r="E22" s="142">
        <v>95.7</v>
      </c>
      <c r="F22" s="142">
        <v>1.2</v>
      </c>
      <c r="G22" s="140">
        <v>255131</v>
      </c>
      <c r="H22" s="142">
        <v>104.7</v>
      </c>
      <c r="I22" s="142">
        <v>3.4</v>
      </c>
      <c r="J22" s="140">
        <v>26355</v>
      </c>
      <c r="K22" s="143">
        <v>-4904</v>
      </c>
    </row>
    <row r="23" spans="1:11" s="17" customFormat="1" ht="15" customHeight="1" x14ac:dyDescent="0.2">
      <c r="A23" s="144"/>
      <c r="B23" s="145"/>
      <c r="C23" s="147">
        <v>12</v>
      </c>
      <c r="D23" s="140">
        <v>524939</v>
      </c>
      <c r="E23" s="142">
        <v>178.5</v>
      </c>
      <c r="F23" s="142">
        <v>5.6</v>
      </c>
      <c r="G23" s="140">
        <v>253874</v>
      </c>
      <c r="H23" s="142">
        <v>104.2</v>
      </c>
      <c r="I23" s="142">
        <v>2.7</v>
      </c>
      <c r="J23" s="140">
        <v>271065</v>
      </c>
      <c r="K23" s="143">
        <v>21108</v>
      </c>
    </row>
    <row r="24" spans="1:11" ht="15" customHeight="1" x14ac:dyDescent="0.15">
      <c r="A24" s="148"/>
      <c r="B24" s="126" t="s">
        <v>89</v>
      </c>
      <c r="C24" s="128"/>
      <c r="D24" s="129" t="s">
        <v>2</v>
      </c>
      <c r="E24" s="149"/>
      <c r="F24" s="149" t="s">
        <v>3</v>
      </c>
      <c r="G24" s="129" t="s">
        <v>2</v>
      </c>
      <c r="H24" s="149"/>
      <c r="I24" s="149" t="s">
        <v>3</v>
      </c>
      <c r="J24" s="129" t="s">
        <v>2</v>
      </c>
      <c r="K24" s="130" t="s">
        <v>9</v>
      </c>
    </row>
    <row r="25" spans="1:11" s="18" customFormat="1" ht="15" customHeight="1" x14ac:dyDescent="0.15">
      <c r="A25" s="19"/>
      <c r="B25" s="150" t="s">
        <v>71</v>
      </c>
      <c r="C25" s="132" t="s">
        <v>350</v>
      </c>
      <c r="D25" s="133">
        <v>322940</v>
      </c>
      <c r="E25" s="134">
        <v>97.7</v>
      </c>
      <c r="F25" s="134">
        <v>-2.5</v>
      </c>
      <c r="G25" s="133">
        <v>264828</v>
      </c>
      <c r="H25" s="134">
        <v>98.3</v>
      </c>
      <c r="I25" s="134">
        <v>-1.7</v>
      </c>
      <c r="J25" s="133">
        <v>58112</v>
      </c>
      <c r="K25" s="135">
        <v>-4024</v>
      </c>
    </row>
    <row r="26" spans="1:11" s="18" customFormat="1" ht="15" customHeight="1" x14ac:dyDescent="0.15">
      <c r="A26" s="19"/>
      <c r="B26" s="151">
        <v>2</v>
      </c>
      <c r="C26" s="137"/>
      <c r="D26" s="133">
        <v>330636</v>
      </c>
      <c r="E26" s="134">
        <v>100</v>
      </c>
      <c r="F26" s="134">
        <v>2.4</v>
      </c>
      <c r="G26" s="133">
        <v>269358</v>
      </c>
      <c r="H26" s="134">
        <v>100</v>
      </c>
      <c r="I26" s="134">
        <v>1.7</v>
      </c>
      <c r="J26" s="133">
        <v>61278</v>
      </c>
      <c r="K26" s="135">
        <v>3166</v>
      </c>
    </row>
    <row r="27" spans="1:11" s="18" customFormat="1" ht="15" customHeight="1" x14ac:dyDescent="0.15">
      <c r="A27" s="19"/>
      <c r="B27" s="151">
        <v>3</v>
      </c>
      <c r="C27" s="137"/>
      <c r="D27" s="133">
        <v>324450</v>
      </c>
      <c r="E27" s="134">
        <v>98.4</v>
      </c>
      <c r="F27" s="134">
        <v>-1.6</v>
      </c>
      <c r="G27" s="133">
        <v>265321</v>
      </c>
      <c r="H27" s="134">
        <v>98.5</v>
      </c>
      <c r="I27" s="134">
        <v>-1.5</v>
      </c>
      <c r="J27" s="133">
        <v>59129</v>
      </c>
      <c r="K27" s="135">
        <v>-2149</v>
      </c>
    </row>
    <row r="28" spans="1:11" s="18" customFormat="1" ht="15" customHeight="1" x14ac:dyDescent="0.15">
      <c r="A28" s="19"/>
      <c r="B28" s="151">
        <v>4</v>
      </c>
      <c r="C28" s="137"/>
      <c r="D28" s="133">
        <v>335375</v>
      </c>
      <c r="E28" s="134">
        <v>101.4</v>
      </c>
      <c r="F28" s="134">
        <v>3</v>
      </c>
      <c r="G28" s="133">
        <v>270452</v>
      </c>
      <c r="H28" s="134">
        <v>100.4</v>
      </c>
      <c r="I28" s="134">
        <v>1.9</v>
      </c>
      <c r="J28" s="133">
        <v>64923</v>
      </c>
      <c r="K28" s="135">
        <v>5794</v>
      </c>
    </row>
    <row r="29" spans="1:11" s="17" customFormat="1" ht="15" customHeight="1" x14ac:dyDescent="0.2">
      <c r="A29" s="144"/>
      <c r="B29" s="152">
        <v>5</v>
      </c>
      <c r="C29" s="139"/>
      <c r="D29" s="140">
        <v>334457</v>
      </c>
      <c r="E29" s="141">
        <v>101.1</v>
      </c>
      <c r="F29" s="142">
        <v>-0.3</v>
      </c>
      <c r="G29" s="140">
        <v>271126</v>
      </c>
      <c r="H29" s="141">
        <v>100.7</v>
      </c>
      <c r="I29" s="142">
        <v>0.3</v>
      </c>
      <c r="J29" s="140">
        <v>63331</v>
      </c>
      <c r="K29" s="143">
        <v>-1592</v>
      </c>
    </row>
    <row r="30" spans="1:11" s="17" customFormat="1" ht="6.95" customHeight="1" x14ac:dyDescent="0.2">
      <c r="A30" s="820"/>
      <c r="B30" s="819"/>
      <c r="C30" s="814"/>
      <c r="D30" s="815"/>
      <c r="E30" s="816"/>
      <c r="F30" s="817"/>
      <c r="G30" s="815"/>
      <c r="H30" s="816"/>
      <c r="I30" s="817"/>
      <c r="J30" s="815"/>
      <c r="K30" s="818"/>
    </row>
    <row r="31" spans="1:11" s="17" customFormat="1" ht="6.95" customHeight="1" x14ac:dyDescent="0.2">
      <c r="A31" s="144"/>
      <c r="B31" s="144"/>
      <c r="C31" s="139"/>
      <c r="D31" s="140"/>
      <c r="E31" s="142"/>
      <c r="F31" s="142"/>
      <c r="G31" s="140"/>
      <c r="H31" s="142"/>
      <c r="I31" s="142"/>
      <c r="J31" s="140"/>
      <c r="K31" s="143"/>
    </row>
    <row r="32" spans="1:11" s="17" customFormat="1" ht="15" customHeight="1" x14ac:dyDescent="0.15">
      <c r="A32" s="20"/>
      <c r="B32" s="153">
        <v>5</v>
      </c>
      <c r="C32" s="147">
        <v>1</v>
      </c>
      <c r="D32" s="140">
        <v>277067</v>
      </c>
      <c r="E32" s="142">
        <v>83.8</v>
      </c>
      <c r="F32" s="142">
        <v>0.2</v>
      </c>
      <c r="G32" s="140">
        <v>269281</v>
      </c>
      <c r="H32" s="142">
        <v>100</v>
      </c>
      <c r="I32" s="142">
        <v>0.8</v>
      </c>
      <c r="J32" s="140">
        <v>7786</v>
      </c>
      <c r="K32" s="143">
        <v>-1506</v>
      </c>
    </row>
    <row r="33" spans="1:11" s="17" customFormat="1" ht="15" customHeight="1" x14ac:dyDescent="0.15">
      <c r="A33" s="20"/>
      <c r="B33" s="144"/>
      <c r="C33" s="147">
        <v>2</v>
      </c>
      <c r="D33" s="140">
        <v>269168</v>
      </c>
      <c r="E33" s="142">
        <v>81.400000000000006</v>
      </c>
      <c r="F33" s="142">
        <v>-0.2</v>
      </c>
      <c r="G33" s="140">
        <v>266574</v>
      </c>
      <c r="H33" s="142">
        <v>99</v>
      </c>
      <c r="I33" s="142">
        <v>0.3</v>
      </c>
      <c r="J33" s="140">
        <v>2594</v>
      </c>
      <c r="K33" s="143">
        <v>-1168</v>
      </c>
    </row>
    <row r="34" spans="1:11" s="17" customFormat="1" ht="15" customHeight="1" x14ac:dyDescent="0.15">
      <c r="A34" s="20"/>
      <c r="B34" s="144"/>
      <c r="C34" s="147">
        <v>3</v>
      </c>
      <c r="D34" s="140">
        <v>288804</v>
      </c>
      <c r="E34" s="142">
        <v>87.4</v>
      </c>
      <c r="F34" s="142">
        <v>0.5</v>
      </c>
      <c r="G34" s="140">
        <v>267445</v>
      </c>
      <c r="H34" s="142">
        <v>99.3</v>
      </c>
      <c r="I34" s="142">
        <v>-1.7</v>
      </c>
      <c r="J34" s="140">
        <v>21359</v>
      </c>
      <c r="K34" s="143">
        <v>5819</v>
      </c>
    </row>
    <row r="35" spans="1:11" s="17" customFormat="1" ht="15" customHeight="1" x14ac:dyDescent="0.15">
      <c r="A35" s="20"/>
      <c r="B35" s="144"/>
      <c r="C35" s="147">
        <v>4</v>
      </c>
      <c r="D35" s="140">
        <v>285673</v>
      </c>
      <c r="E35" s="142">
        <v>86.4</v>
      </c>
      <c r="F35" s="142">
        <v>-2.4</v>
      </c>
      <c r="G35" s="140">
        <v>269995</v>
      </c>
      <c r="H35" s="142">
        <v>100.2</v>
      </c>
      <c r="I35" s="142">
        <v>-1</v>
      </c>
      <c r="J35" s="140">
        <v>15678</v>
      </c>
      <c r="K35" s="143">
        <v>-4362</v>
      </c>
    </row>
    <row r="36" spans="1:11" s="17" customFormat="1" ht="15" customHeight="1" x14ac:dyDescent="0.15">
      <c r="A36" s="20"/>
      <c r="B36" s="152"/>
      <c r="C36" s="147">
        <v>5</v>
      </c>
      <c r="D36" s="140">
        <v>287309</v>
      </c>
      <c r="E36" s="142">
        <v>86.9</v>
      </c>
      <c r="F36" s="142">
        <v>1.8</v>
      </c>
      <c r="G36" s="140">
        <v>269385</v>
      </c>
      <c r="H36" s="142">
        <v>100</v>
      </c>
      <c r="I36" s="142">
        <v>-0.3</v>
      </c>
      <c r="J36" s="140">
        <v>17924</v>
      </c>
      <c r="K36" s="143">
        <v>5776</v>
      </c>
    </row>
    <row r="37" spans="1:11" s="17" customFormat="1" ht="15" customHeight="1" x14ac:dyDescent="0.15">
      <c r="A37" s="20"/>
      <c r="B37" s="144"/>
      <c r="C37" s="147">
        <v>6</v>
      </c>
      <c r="D37" s="140">
        <v>495525</v>
      </c>
      <c r="E37" s="142">
        <v>149.9</v>
      </c>
      <c r="F37" s="142">
        <v>-5.5</v>
      </c>
      <c r="G37" s="140">
        <v>272809</v>
      </c>
      <c r="H37" s="142">
        <v>101.3</v>
      </c>
      <c r="I37" s="142">
        <v>0.1</v>
      </c>
      <c r="J37" s="140">
        <v>222716</v>
      </c>
      <c r="K37" s="143">
        <v>-29009</v>
      </c>
    </row>
    <row r="38" spans="1:11" s="17" customFormat="1" ht="15" customHeight="1" x14ac:dyDescent="0.15">
      <c r="A38" s="20"/>
      <c r="B38" s="144"/>
      <c r="C38" s="147">
        <v>7</v>
      </c>
      <c r="D38" s="140">
        <v>369222</v>
      </c>
      <c r="E38" s="142">
        <v>111.7</v>
      </c>
      <c r="F38" s="142">
        <v>1.2</v>
      </c>
      <c r="G38" s="140">
        <v>274385</v>
      </c>
      <c r="H38" s="142">
        <v>101.9</v>
      </c>
      <c r="I38" s="142">
        <v>1.1000000000000001</v>
      </c>
      <c r="J38" s="140">
        <v>94837</v>
      </c>
      <c r="K38" s="143">
        <v>1498</v>
      </c>
    </row>
    <row r="39" spans="1:11" s="17" customFormat="1" ht="15" customHeight="1" x14ac:dyDescent="0.15">
      <c r="A39" s="20"/>
      <c r="B39" s="144"/>
      <c r="C39" s="147">
        <v>8</v>
      </c>
      <c r="D39" s="140">
        <v>283023</v>
      </c>
      <c r="E39" s="142">
        <v>85.6</v>
      </c>
      <c r="F39" s="142">
        <v>0.4</v>
      </c>
      <c r="G39" s="140">
        <v>270479</v>
      </c>
      <c r="H39" s="142">
        <v>100.4</v>
      </c>
      <c r="I39" s="142">
        <v>0.4</v>
      </c>
      <c r="J39" s="140">
        <v>12544</v>
      </c>
      <c r="K39" s="143">
        <v>6</v>
      </c>
    </row>
    <row r="40" spans="1:11" s="17" customFormat="1" ht="15" customHeight="1" x14ac:dyDescent="0.15">
      <c r="A40" s="20"/>
      <c r="B40" s="144"/>
      <c r="C40" s="147">
        <v>9</v>
      </c>
      <c r="D40" s="140">
        <v>279167</v>
      </c>
      <c r="E40" s="142">
        <v>84.5</v>
      </c>
      <c r="F40" s="142">
        <v>1.6</v>
      </c>
      <c r="G40" s="140">
        <v>273021</v>
      </c>
      <c r="H40" s="142">
        <v>101.4</v>
      </c>
      <c r="I40" s="142">
        <v>1.5</v>
      </c>
      <c r="J40" s="140">
        <v>6146</v>
      </c>
      <c r="K40" s="143">
        <v>321</v>
      </c>
    </row>
    <row r="41" spans="1:11" s="17" customFormat="1" ht="15" customHeight="1" x14ac:dyDescent="0.15">
      <c r="A41" s="20"/>
      <c r="B41" s="144"/>
      <c r="C41" s="147">
        <v>10</v>
      </c>
      <c r="D41" s="140">
        <v>281199</v>
      </c>
      <c r="E41" s="142">
        <v>85.1</v>
      </c>
      <c r="F41" s="142">
        <v>-0.2</v>
      </c>
      <c r="G41" s="140">
        <v>273790</v>
      </c>
      <c r="H41" s="142">
        <v>101.6</v>
      </c>
      <c r="I41" s="142">
        <v>0.5</v>
      </c>
      <c r="J41" s="140">
        <v>7409</v>
      </c>
      <c r="K41" s="143">
        <v>-2415</v>
      </c>
    </row>
    <row r="42" spans="1:11" x14ac:dyDescent="0.15">
      <c r="A42" s="20"/>
      <c r="B42" s="144"/>
      <c r="C42" s="147">
        <v>11</v>
      </c>
      <c r="D42" s="140">
        <v>304347</v>
      </c>
      <c r="E42" s="142">
        <v>92.1</v>
      </c>
      <c r="F42" s="142">
        <v>0.2</v>
      </c>
      <c r="G42" s="140">
        <v>273379</v>
      </c>
      <c r="H42" s="142">
        <v>101.5</v>
      </c>
      <c r="I42" s="142">
        <v>1.2</v>
      </c>
      <c r="J42" s="140">
        <v>30968</v>
      </c>
      <c r="K42" s="143">
        <v>-2482</v>
      </c>
    </row>
    <row r="43" spans="1:11" x14ac:dyDescent="0.15">
      <c r="A43" s="21"/>
      <c r="B43" s="154"/>
      <c r="C43" s="155">
        <v>12</v>
      </c>
      <c r="D43" s="156">
        <v>590828</v>
      </c>
      <c r="E43" s="157">
        <v>178.7</v>
      </c>
      <c r="F43" s="157">
        <v>1.5</v>
      </c>
      <c r="G43" s="156">
        <v>272870</v>
      </c>
      <c r="H43" s="157">
        <v>101.3</v>
      </c>
      <c r="I43" s="157">
        <v>0.1</v>
      </c>
      <c r="J43" s="156">
        <v>317958</v>
      </c>
      <c r="K43" s="158">
        <v>8649</v>
      </c>
    </row>
    <row r="44" spans="1:11" x14ac:dyDescent="0.15">
      <c r="A44" s="106"/>
      <c r="B44" s="31"/>
      <c r="C44" s="32"/>
      <c r="D44" s="32"/>
      <c r="E44" s="32"/>
      <c r="F44" s="32"/>
      <c r="G44" s="32"/>
      <c r="H44" s="32"/>
      <c r="I44" s="32"/>
      <c r="J44" s="32"/>
      <c r="K44" s="32"/>
    </row>
  </sheetData>
  <mergeCells count="4">
    <mergeCell ref="A2:C3"/>
    <mergeCell ref="D2:F2"/>
    <mergeCell ref="G2:I2"/>
    <mergeCell ref="J2:K2"/>
  </mergeCells>
  <phoneticPr fontId="4"/>
  <pageMargins left="0.70866141732283472" right="0.70866141732283472" top="0.74803149606299213" bottom="0.74803149606299213" header="0.31496062992125984" footer="0.31496062992125984"/>
  <pageSetup paperSize="9" scale="91" firstPageNumber="19" orientation="portrait" useFirstPageNumber="1" r:id="rId1"/>
  <headerFooter scaleWithDoc="0">
    <oddFooter>&amp;C&amp;"ＭＳ ゴシック,標準"&amp;11-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view="pageBreakPreview" zoomScaleNormal="100" zoomScaleSheetLayoutView="100" workbookViewId="0">
      <pane xSplit="3" ySplit="4" topLeftCell="D5" activePane="bottomRight" state="frozen"/>
      <selection activeCell="D32" sqref="D32"/>
      <selection pane="topRight" activeCell="D32" sqref="D32"/>
      <selection pane="bottomLeft" activeCell="D32" sqref="D32"/>
      <selection pane="bottomRight" activeCell="I16" sqref="I16"/>
    </sheetView>
  </sheetViews>
  <sheetFormatPr defaultColWidth="8.5703125" defaultRowHeight="12" x14ac:dyDescent="0.15"/>
  <cols>
    <col min="1" max="1" width="2.28515625" style="495" customWidth="1"/>
    <col min="2" max="2" width="2.7109375" style="495" customWidth="1"/>
    <col min="3" max="3" width="10.28515625" style="495" customWidth="1"/>
    <col min="4" max="6" width="10" style="495" customWidth="1"/>
    <col min="7" max="7" width="6.85546875" style="495" customWidth="1"/>
    <col min="8" max="9" width="8.28515625" style="495" customWidth="1"/>
    <col min="10" max="10" width="7" style="495" customWidth="1"/>
    <col min="11" max="12" width="10" style="495" customWidth="1"/>
    <col min="13" max="13" width="7" style="495" customWidth="1"/>
    <col min="14" max="14" width="1" style="495" customWidth="1"/>
    <col min="15" max="16384" width="8.5703125" style="495"/>
  </cols>
  <sheetData>
    <row r="1" spans="1:14" ht="21.95" customHeight="1" x14ac:dyDescent="0.15">
      <c r="A1" s="1148"/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</row>
    <row r="2" spans="1:14" ht="21.95" customHeight="1" x14ac:dyDescent="0.15">
      <c r="A2" s="1120" t="s">
        <v>228</v>
      </c>
      <c r="B2" s="1121"/>
      <c r="C2" s="1122"/>
      <c r="D2" s="1129" t="s">
        <v>273</v>
      </c>
      <c r="E2" s="1130"/>
      <c r="F2" s="1130"/>
      <c r="G2" s="1130"/>
      <c r="H2" s="1130"/>
      <c r="I2" s="1130"/>
      <c r="J2" s="1130"/>
      <c r="K2" s="1130"/>
      <c r="L2" s="1130"/>
      <c r="M2" s="1131"/>
      <c r="N2" s="496"/>
    </row>
    <row r="3" spans="1:14" ht="21.95" customHeight="1" x14ac:dyDescent="0.15">
      <c r="A3" s="1123"/>
      <c r="B3" s="1124"/>
      <c r="C3" s="1125"/>
      <c r="D3" s="1129" t="s">
        <v>230</v>
      </c>
      <c r="E3" s="1130"/>
      <c r="F3" s="1131"/>
      <c r="G3" s="1129" t="s">
        <v>231</v>
      </c>
      <c r="H3" s="1130"/>
      <c r="I3" s="1130"/>
      <c r="J3" s="1131"/>
      <c r="K3" s="1129" t="s">
        <v>271</v>
      </c>
      <c r="L3" s="1130"/>
      <c r="M3" s="1131"/>
      <c r="N3" s="496"/>
    </row>
    <row r="4" spans="1:14" ht="21.95" customHeight="1" x14ac:dyDescent="0.15">
      <c r="A4" s="1126"/>
      <c r="B4" s="1127"/>
      <c r="C4" s="1128"/>
      <c r="D4" s="497" t="s">
        <v>233</v>
      </c>
      <c r="E4" s="497" t="s">
        <v>234</v>
      </c>
      <c r="F4" s="497" t="s">
        <v>235</v>
      </c>
      <c r="G4" s="497" t="s">
        <v>236</v>
      </c>
      <c r="H4" s="497" t="s">
        <v>237</v>
      </c>
      <c r="I4" s="497" t="s">
        <v>238</v>
      </c>
      <c r="J4" s="497" t="s">
        <v>239</v>
      </c>
      <c r="K4" s="497" t="s">
        <v>240</v>
      </c>
      <c r="L4" s="497" t="s">
        <v>241</v>
      </c>
      <c r="M4" s="497" t="s">
        <v>242</v>
      </c>
      <c r="N4" s="496"/>
    </row>
    <row r="5" spans="1:14" ht="21.95" customHeight="1" x14ac:dyDescent="0.15">
      <c r="A5" s="498"/>
      <c r="B5" s="499"/>
      <c r="C5" s="500"/>
      <c r="D5" s="501" t="s">
        <v>243</v>
      </c>
      <c r="E5" s="502" t="s">
        <v>243</v>
      </c>
      <c r="F5" s="502" t="s">
        <v>243</v>
      </c>
      <c r="G5" s="501" t="s">
        <v>244</v>
      </c>
      <c r="H5" s="502" t="s">
        <v>245</v>
      </c>
      <c r="I5" s="502" t="s">
        <v>245</v>
      </c>
      <c r="J5" s="503" t="s">
        <v>245</v>
      </c>
      <c r="K5" s="504" t="s">
        <v>246</v>
      </c>
      <c r="L5" s="502" t="s">
        <v>246</v>
      </c>
      <c r="M5" s="503" t="s">
        <v>247</v>
      </c>
      <c r="N5" s="496"/>
    </row>
    <row r="6" spans="1:14" s="509" customFormat="1" ht="21.95" customHeight="1" x14ac:dyDescent="0.15">
      <c r="A6" s="505" t="s">
        <v>248</v>
      </c>
      <c r="B6" s="506"/>
      <c r="C6" s="507"/>
      <c r="D6" s="596">
        <v>262656</v>
      </c>
      <c r="E6" s="597">
        <v>223128</v>
      </c>
      <c r="F6" s="597">
        <v>39528</v>
      </c>
      <c r="G6" s="598">
        <v>18.100000000000001</v>
      </c>
      <c r="H6" s="599">
        <v>136.19999999999999</v>
      </c>
      <c r="I6" s="599">
        <v>127.4</v>
      </c>
      <c r="J6" s="600">
        <v>8.8000000000000007</v>
      </c>
      <c r="K6" s="597">
        <v>287045</v>
      </c>
      <c r="L6" s="597">
        <v>103837</v>
      </c>
      <c r="M6" s="600">
        <v>36.200000000000003</v>
      </c>
      <c r="N6" s="508"/>
    </row>
    <row r="7" spans="1:14" s="511" customFormat="1" ht="21.95" customHeight="1" x14ac:dyDescent="0.15">
      <c r="A7" s="510" t="s">
        <v>132</v>
      </c>
      <c r="B7" s="522" t="s">
        <v>249</v>
      </c>
      <c r="C7" s="523"/>
      <c r="D7" s="601">
        <v>388871</v>
      </c>
      <c r="E7" s="602">
        <v>318528</v>
      </c>
      <c r="F7" s="602">
        <v>70343</v>
      </c>
      <c r="G7" s="603">
        <v>21.5</v>
      </c>
      <c r="H7" s="604">
        <v>171.2</v>
      </c>
      <c r="I7" s="604">
        <v>158.1</v>
      </c>
      <c r="J7" s="605">
        <v>13.1</v>
      </c>
      <c r="K7" s="602">
        <v>24906</v>
      </c>
      <c r="L7" s="602">
        <v>1129</v>
      </c>
      <c r="M7" s="605">
        <v>4.5</v>
      </c>
      <c r="N7" s="496"/>
    </row>
    <row r="8" spans="1:14" s="511" customFormat="1" ht="21.95" customHeight="1" x14ac:dyDescent="0.15">
      <c r="A8" s="510" t="s">
        <v>134</v>
      </c>
      <c r="B8" s="1135" t="s">
        <v>135</v>
      </c>
      <c r="C8" s="1136"/>
      <c r="D8" s="601">
        <v>315070</v>
      </c>
      <c r="E8" s="602">
        <v>263837</v>
      </c>
      <c r="F8" s="602">
        <v>51233</v>
      </c>
      <c r="G8" s="603">
        <v>19.8</v>
      </c>
      <c r="H8" s="604">
        <v>158.6</v>
      </c>
      <c r="I8" s="604">
        <v>147.9</v>
      </c>
      <c r="J8" s="605">
        <v>10.7</v>
      </c>
      <c r="K8" s="602">
        <v>30110</v>
      </c>
      <c r="L8" s="602">
        <v>3798</v>
      </c>
      <c r="M8" s="605">
        <v>12.5</v>
      </c>
      <c r="N8" s="496"/>
    </row>
    <row r="9" spans="1:14" s="511" customFormat="1" ht="21.95" customHeight="1" x14ac:dyDescent="0.15">
      <c r="A9" s="1137" t="s">
        <v>250</v>
      </c>
      <c r="B9" s="1138"/>
      <c r="C9" s="512" t="s">
        <v>148</v>
      </c>
      <c r="D9" s="601">
        <v>127000</v>
      </c>
      <c r="E9" s="602">
        <v>108781</v>
      </c>
      <c r="F9" s="602">
        <v>18219</v>
      </c>
      <c r="G9" s="603">
        <v>15.6</v>
      </c>
      <c r="H9" s="604">
        <v>92.5</v>
      </c>
      <c r="I9" s="604">
        <v>91.4</v>
      </c>
      <c r="J9" s="605">
        <v>1.1000000000000001</v>
      </c>
      <c r="K9" s="602">
        <v>2905</v>
      </c>
      <c r="L9" s="602">
        <v>2328</v>
      </c>
      <c r="M9" s="605">
        <v>79.8</v>
      </c>
      <c r="N9" s="496"/>
    </row>
    <row r="10" spans="1:14" s="511" customFormat="1" ht="21.95" customHeight="1" x14ac:dyDescent="0.15">
      <c r="A10" s="1133">
        <v>11</v>
      </c>
      <c r="B10" s="1134"/>
      <c r="C10" s="512" t="s">
        <v>251</v>
      </c>
      <c r="D10" s="601">
        <v>277802</v>
      </c>
      <c r="E10" s="602">
        <v>258043</v>
      </c>
      <c r="F10" s="602">
        <v>19759</v>
      </c>
      <c r="G10" s="603">
        <v>21.4</v>
      </c>
      <c r="H10" s="604">
        <v>163.6</v>
      </c>
      <c r="I10" s="604">
        <v>158.80000000000001</v>
      </c>
      <c r="J10" s="605">
        <v>4.8</v>
      </c>
      <c r="K10" s="602">
        <v>4110</v>
      </c>
      <c r="L10" s="602">
        <v>216</v>
      </c>
      <c r="M10" s="605">
        <v>5.3</v>
      </c>
      <c r="N10" s="496"/>
    </row>
    <row r="11" spans="1:14" s="511" customFormat="1" ht="21.95" customHeight="1" x14ac:dyDescent="0.15">
      <c r="A11" s="1133">
        <v>12</v>
      </c>
      <c r="B11" s="1139"/>
      <c r="C11" s="513" t="s">
        <v>252</v>
      </c>
      <c r="D11" s="601">
        <v>264927</v>
      </c>
      <c r="E11" s="602">
        <v>246768</v>
      </c>
      <c r="F11" s="602">
        <v>18159</v>
      </c>
      <c r="G11" s="603">
        <v>18.600000000000001</v>
      </c>
      <c r="H11" s="604">
        <v>143.19999999999999</v>
      </c>
      <c r="I11" s="604">
        <v>142.5</v>
      </c>
      <c r="J11" s="605">
        <v>0.7</v>
      </c>
      <c r="K11" s="602">
        <v>1047</v>
      </c>
      <c r="L11" s="602">
        <v>92</v>
      </c>
      <c r="M11" s="605">
        <v>8.8000000000000007</v>
      </c>
      <c r="N11" s="496"/>
    </row>
    <row r="12" spans="1:14" s="511" customFormat="1" ht="21.95" customHeight="1" x14ac:dyDescent="0.15">
      <c r="A12" s="1133">
        <v>13</v>
      </c>
      <c r="B12" s="1139"/>
      <c r="C12" s="513" t="s">
        <v>253</v>
      </c>
      <c r="D12" s="601" t="s">
        <v>43</v>
      </c>
      <c r="E12" s="602" t="s">
        <v>43</v>
      </c>
      <c r="F12" s="602" t="s">
        <v>43</v>
      </c>
      <c r="G12" s="603" t="s">
        <v>43</v>
      </c>
      <c r="H12" s="604" t="s">
        <v>43</v>
      </c>
      <c r="I12" s="604" t="s">
        <v>43</v>
      </c>
      <c r="J12" s="605" t="s">
        <v>43</v>
      </c>
      <c r="K12" s="602" t="s">
        <v>43</v>
      </c>
      <c r="L12" s="602" t="s">
        <v>43</v>
      </c>
      <c r="M12" s="605" t="s">
        <v>43</v>
      </c>
      <c r="N12" s="496"/>
    </row>
    <row r="13" spans="1:14" s="511" customFormat="1" ht="21.95" customHeight="1" x14ac:dyDescent="0.15">
      <c r="A13" s="1133">
        <v>14</v>
      </c>
      <c r="B13" s="1134"/>
      <c r="C13" s="512" t="s">
        <v>163</v>
      </c>
      <c r="D13" s="601" t="s">
        <v>43</v>
      </c>
      <c r="E13" s="602" t="s">
        <v>43</v>
      </c>
      <c r="F13" s="602" t="s">
        <v>43</v>
      </c>
      <c r="G13" s="603" t="s">
        <v>43</v>
      </c>
      <c r="H13" s="604" t="s">
        <v>43</v>
      </c>
      <c r="I13" s="604" t="s">
        <v>43</v>
      </c>
      <c r="J13" s="605" t="s">
        <v>43</v>
      </c>
      <c r="K13" s="602" t="s">
        <v>43</v>
      </c>
      <c r="L13" s="602" t="s">
        <v>43</v>
      </c>
      <c r="M13" s="605" t="s">
        <v>43</v>
      </c>
      <c r="N13" s="496"/>
    </row>
    <row r="14" spans="1:14" s="511" customFormat="1" ht="21.95" customHeight="1" x14ac:dyDescent="0.15">
      <c r="A14" s="1133">
        <v>15</v>
      </c>
      <c r="B14" s="1134"/>
      <c r="C14" s="512" t="s">
        <v>254</v>
      </c>
      <c r="D14" s="601">
        <v>221283</v>
      </c>
      <c r="E14" s="602">
        <v>200541</v>
      </c>
      <c r="F14" s="602">
        <v>20742</v>
      </c>
      <c r="G14" s="603">
        <v>19.100000000000001</v>
      </c>
      <c r="H14" s="604">
        <v>140.6</v>
      </c>
      <c r="I14" s="604">
        <v>134</v>
      </c>
      <c r="J14" s="605">
        <v>6.6</v>
      </c>
      <c r="K14" s="602">
        <v>1400</v>
      </c>
      <c r="L14" s="602">
        <v>481</v>
      </c>
      <c r="M14" s="605">
        <v>34.299999999999997</v>
      </c>
      <c r="N14" s="496"/>
    </row>
    <row r="15" spans="1:14" s="511" customFormat="1" ht="21.95" customHeight="1" x14ac:dyDescent="0.15">
      <c r="A15" s="1133">
        <v>18</v>
      </c>
      <c r="B15" s="1134"/>
      <c r="C15" s="512" t="s">
        <v>137</v>
      </c>
      <c r="D15" s="601" t="s">
        <v>43</v>
      </c>
      <c r="E15" s="602" t="s">
        <v>43</v>
      </c>
      <c r="F15" s="602" t="s">
        <v>43</v>
      </c>
      <c r="G15" s="603" t="s">
        <v>43</v>
      </c>
      <c r="H15" s="604" t="s">
        <v>43</v>
      </c>
      <c r="I15" s="604" t="s">
        <v>43</v>
      </c>
      <c r="J15" s="605" t="s">
        <v>43</v>
      </c>
      <c r="K15" s="602" t="s">
        <v>43</v>
      </c>
      <c r="L15" s="602" t="s">
        <v>43</v>
      </c>
      <c r="M15" s="605" t="s">
        <v>43</v>
      </c>
      <c r="N15" s="496"/>
    </row>
    <row r="16" spans="1:14" s="511" customFormat="1" ht="21.95" customHeight="1" x14ac:dyDescent="0.15">
      <c r="A16" s="1133">
        <v>19</v>
      </c>
      <c r="B16" s="1134"/>
      <c r="C16" s="512" t="s">
        <v>255</v>
      </c>
      <c r="D16" s="601" t="s">
        <v>43</v>
      </c>
      <c r="E16" s="602" t="s">
        <v>43</v>
      </c>
      <c r="F16" s="602" t="s">
        <v>43</v>
      </c>
      <c r="G16" s="603" t="s">
        <v>43</v>
      </c>
      <c r="H16" s="604" t="s">
        <v>43</v>
      </c>
      <c r="I16" s="604" t="s">
        <v>43</v>
      </c>
      <c r="J16" s="605" t="s">
        <v>43</v>
      </c>
      <c r="K16" s="602" t="s">
        <v>43</v>
      </c>
      <c r="L16" s="602" t="s">
        <v>43</v>
      </c>
      <c r="M16" s="605" t="s">
        <v>43</v>
      </c>
      <c r="N16" s="496"/>
    </row>
    <row r="17" spans="1:14" s="511" customFormat="1" ht="21.95" customHeight="1" x14ac:dyDescent="0.15">
      <c r="A17" s="1133">
        <v>21</v>
      </c>
      <c r="B17" s="1134"/>
      <c r="C17" s="512" t="s">
        <v>256</v>
      </c>
      <c r="D17" s="601">
        <v>381882</v>
      </c>
      <c r="E17" s="602">
        <v>273447</v>
      </c>
      <c r="F17" s="602">
        <v>108435</v>
      </c>
      <c r="G17" s="603">
        <v>19.5</v>
      </c>
      <c r="H17" s="604">
        <v>162.80000000000001</v>
      </c>
      <c r="I17" s="604">
        <v>149.9</v>
      </c>
      <c r="J17" s="605">
        <v>12.9</v>
      </c>
      <c r="K17" s="602">
        <v>2706</v>
      </c>
      <c r="L17" s="602">
        <v>28</v>
      </c>
      <c r="M17" s="605">
        <v>1</v>
      </c>
      <c r="N17" s="496"/>
    </row>
    <row r="18" spans="1:14" s="511" customFormat="1" ht="21.95" customHeight="1" x14ac:dyDescent="0.15">
      <c r="A18" s="1133">
        <v>22</v>
      </c>
      <c r="B18" s="1134"/>
      <c r="C18" s="512" t="s">
        <v>257</v>
      </c>
      <c r="D18" s="601" t="s">
        <v>43</v>
      </c>
      <c r="E18" s="602" t="s">
        <v>43</v>
      </c>
      <c r="F18" s="602" t="s">
        <v>43</v>
      </c>
      <c r="G18" s="603" t="s">
        <v>43</v>
      </c>
      <c r="H18" s="604" t="s">
        <v>43</v>
      </c>
      <c r="I18" s="604" t="s">
        <v>43</v>
      </c>
      <c r="J18" s="605" t="s">
        <v>43</v>
      </c>
      <c r="K18" s="602" t="s">
        <v>43</v>
      </c>
      <c r="L18" s="602" t="s">
        <v>43</v>
      </c>
      <c r="M18" s="605" t="s">
        <v>43</v>
      </c>
      <c r="N18" s="496"/>
    </row>
    <row r="19" spans="1:14" s="511" customFormat="1" ht="21.95" customHeight="1" x14ac:dyDescent="0.15">
      <c r="A19" s="1133">
        <v>23</v>
      </c>
      <c r="B19" s="1134"/>
      <c r="C19" s="512" t="s">
        <v>258</v>
      </c>
      <c r="D19" s="601" t="s">
        <v>43</v>
      </c>
      <c r="E19" s="602" t="s">
        <v>43</v>
      </c>
      <c r="F19" s="602" t="s">
        <v>43</v>
      </c>
      <c r="G19" s="603" t="s">
        <v>43</v>
      </c>
      <c r="H19" s="604" t="s">
        <v>43</v>
      </c>
      <c r="I19" s="604" t="s">
        <v>43</v>
      </c>
      <c r="J19" s="605" t="s">
        <v>43</v>
      </c>
      <c r="K19" s="602" t="s">
        <v>43</v>
      </c>
      <c r="L19" s="602" t="s">
        <v>43</v>
      </c>
      <c r="M19" s="605" t="s">
        <v>43</v>
      </c>
      <c r="N19" s="496"/>
    </row>
    <row r="20" spans="1:14" s="511" customFormat="1" ht="21.95" customHeight="1" x14ac:dyDescent="0.15">
      <c r="A20" s="1133">
        <v>24</v>
      </c>
      <c r="B20" s="1134"/>
      <c r="C20" s="512" t="s">
        <v>158</v>
      </c>
      <c r="D20" s="601">
        <v>303163</v>
      </c>
      <c r="E20" s="602">
        <v>271105</v>
      </c>
      <c r="F20" s="602">
        <v>32058</v>
      </c>
      <c r="G20" s="603">
        <v>19.8</v>
      </c>
      <c r="H20" s="604">
        <v>159.9</v>
      </c>
      <c r="I20" s="604">
        <v>147.5</v>
      </c>
      <c r="J20" s="605">
        <v>12.4</v>
      </c>
      <c r="K20" s="602">
        <v>2853</v>
      </c>
      <c r="L20" s="602">
        <v>343</v>
      </c>
      <c r="M20" s="605">
        <v>12</v>
      </c>
      <c r="N20" s="496"/>
    </row>
    <row r="21" spans="1:14" s="511" customFormat="1" ht="21.95" customHeight="1" x14ac:dyDescent="0.15">
      <c r="A21" s="1133">
        <v>31</v>
      </c>
      <c r="B21" s="1134"/>
      <c r="C21" s="512" t="s">
        <v>167</v>
      </c>
      <c r="D21" s="601">
        <v>262485</v>
      </c>
      <c r="E21" s="602">
        <v>222849</v>
      </c>
      <c r="F21" s="602">
        <v>39636</v>
      </c>
      <c r="G21" s="603">
        <v>20.3</v>
      </c>
      <c r="H21" s="604">
        <v>158.9</v>
      </c>
      <c r="I21" s="604">
        <v>148.30000000000001</v>
      </c>
      <c r="J21" s="605">
        <v>10.6</v>
      </c>
      <c r="K21" s="602">
        <v>2334</v>
      </c>
      <c r="L21" s="602">
        <v>343</v>
      </c>
      <c r="M21" s="605">
        <v>14.7</v>
      </c>
      <c r="N21" s="496"/>
    </row>
    <row r="22" spans="1:14" s="511" customFormat="1" ht="21.95" customHeight="1" x14ac:dyDescent="0.15">
      <c r="A22" s="510" t="s">
        <v>168</v>
      </c>
      <c r="B22" s="1140" t="s">
        <v>259</v>
      </c>
      <c r="C22" s="1141"/>
      <c r="D22" s="601">
        <v>481825</v>
      </c>
      <c r="E22" s="602">
        <v>383526</v>
      </c>
      <c r="F22" s="602">
        <v>98299</v>
      </c>
      <c r="G22" s="603">
        <v>19.399999999999999</v>
      </c>
      <c r="H22" s="604">
        <v>152</v>
      </c>
      <c r="I22" s="604">
        <v>141.5</v>
      </c>
      <c r="J22" s="605">
        <v>10.5</v>
      </c>
      <c r="K22" s="602">
        <v>816</v>
      </c>
      <c r="L22" s="602">
        <v>67</v>
      </c>
      <c r="M22" s="605">
        <v>8.1</v>
      </c>
      <c r="N22" s="496"/>
    </row>
    <row r="23" spans="1:14" s="511" customFormat="1" ht="21.95" customHeight="1" x14ac:dyDescent="0.15">
      <c r="A23" s="510" t="s">
        <v>170</v>
      </c>
      <c r="B23" s="1140" t="s">
        <v>260</v>
      </c>
      <c r="C23" s="1141"/>
      <c r="D23" s="601">
        <v>367277</v>
      </c>
      <c r="E23" s="602">
        <v>325339</v>
      </c>
      <c r="F23" s="602">
        <v>41938</v>
      </c>
      <c r="G23" s="603">
        <v>19.5</v>
      </c>
      <c r="H23" s="604">
        <v>157.69999999999999</v>
      </c>
      <c r="I23" s="604">
        <v>151.4</v>
      </c>
      <c r="J23" s="605">
        <v>6.3</v>
      </c>
      <c r="K23" s="602">
        <v>1496</v>
      </c>
      <c r="L23" s="602">
        <v>60</v>
      </c>
      <c r="M23" s="605">
        <v>4</v>
      </c>
      <c r="N23" s="496"/>
    </row>
    <row r="24" spans="1:14" s="511" customFormat="1" ht="21.95" customHeight="1" x14ac:dyDescent="0.15">
      <c r="A24" s="510" t="s">
        <v>172</v>
      </c>
      <c r="B24" s="1140" t="s">
        <v>261</v>
      </c>
      <c r="C24" s="1141"/>
      <c r="D24" s="601">
        <v>355967</v>
      </c>
      <c r="E24" s="602">
        <v>319396</v>
      </c>
      <c r="F24" s="602">
        <v>36571</v>
      </c>
      <c r="G24" s="603">
        <v>21.2</v>
      </c>
      <c r="H24" s="604">
        <v>189.7</v>
      </c>
      <c r="I24" s="604">
        <v>156.80000000000001</v>
      </c>
      <c r="J24" s="605">
        <v>32.9</v>
      </c>
      <c r="K24" s="602">
        <v>11709</v>
      </c>
      <c r="L24" s="602">
        <v>722</v>
      </c>
      <c r="M24" s="605">
        <v>6.2</v>
      </c>
      <c r="N24" s="496"/>
    </row>
    <row r="25" spans="1:14" s="511" customFormat="1" ht="21.95" customHeight="1" x14ac:dyDescent="0.15">
      <c r="A25" s="510" t="s">
        <v>174</v>
      </c>
      <c r="B25" s="1140" t="s">
        <v>262</v>
      </c>
      <c r="C25" s="1141"/>
      <c r="D25" s="601">
        <v>229652</v>
      </c>
      <c r="E25" s="602">
        <v>199638</v>
      </c>
      <c r="F25" s="602">
        <v>30014</v>
      </c>
      <c r="G25" s="603">
        <v>17.399999999999999</v>
      </c>
      <c r="H25" s="604">
        <v>129.6</v>
      </c>
      <c r="I25" s="604">
        <v>121.8</v>
      </c>
      <c r="J25" s="605">
        <v>7.8</v>
      </c>
      <c r="K25" s="602">
        <v>77343</v>
      </c>
      <c r="L25" s="602">
        <v>38586</v>
      </c>
      <c r="M25" s="605">
        <v>49.8</v>
      </c>
      <c r="N25" s="496"/>
    </row>
    <row r="26" spans="1:14" s="511" customFormat="1" ht="21.95" customHeight="1" x14ac:dyDescent="0.15">
      <c r="A26" s="1142">
        <v>1</v>
      </c>
      <c r="B26" s="1143"/>
      <c r="C26" s="514" t="s">
        <v>263</v>
      </c>
      <c r="D26" s="601">
        <v>366075</v>
      </c>
      <c r="E26" s="602">
        <v>302342</v>
      </c>
      <c r="F26" s="602">
        <v>63733</v>
      </c>
      <c r="G26" s="603">
        <v>19.3</v>
      </c>
      <c r="H26" s="604">
        <v>157.6</v>
      </c>
      <c r="I26" s="604">
        <v>144.30000000000001</v>
      </c>
      <c r="J26" s="605">
        <v>13.3</v>
      </c>
      <c r="K26" s="602">
        <v>21711</v>
      </c>
      <c r="L26" s="602">
        <v>3957</v>
      </c>
      <c r="M26" s="605">
        <v>18.3</v>
      </c>
      <c r="N26" s="496"/>
    </row>
    <row r="27" spans="1:14" s="511" customFormat="1" ht="21.95" customHeight="1" x14ac:dyDescent="0.15">
      <c r="A27" s="1142">
        <v>2</v>
      </c>
      <c r="B27" s="1143"/>
      <c r="C27" s="514" t="s">
        <v>264</v>
      </c>
      <c r="D27" s="601">
        <v>176201</v>
      </c>
      <c r="E27" s="602">
        <v>159399</v>
      </c>
      <c r="F27" s="602">
        <v>16802</v>
      </c>
      <c r="G27" s="603">
        <v>16.7</v>
      </c>
      <c r="H27" s="604">
        <v>118.5</v>
      </c>
      <c r="I27" s="604">
        <v>112.9</v>
      </c>
      <c r="J27" s="605">
        <v>5.6</v>
      </c>
      <c r="K27" s="602">
        <v>55632</v>
      </c>
      <c r="L27" s="602">
        <v>34629</v>
      </c>
      <c r="M27" s="605">
        <v>62.1</v>
      </c>
      <c r="N27" s="496"/>
    </row>
    <row r="28" spans="1:14" s="511" customFormat="1" ht="21.95" customHeight="1" x14ac:dyDescent="0.15">
      <c r="A28" s="510" t="s">
        <v>265</v>
      </c>
      <c r="B28" s="1140" t="s">
        <v>266</v>
      </c>
      <c r="C28" s="1141"/>
      <c r="D28" s="601">
        <v>367490</v>
      </c>
      <c r="E28" s="602">
        <v>305082</v>
      </c>
      <c r="F28" s="602">
        <v>62408</v>
      </c>
      <c r="G28" s="603">
        <v>18.7</v>
      </c>
      <c r="H28" s="604">
        <v>136.5</v>
      </c>
      <c r="I28" s="604">
        <v>133</v>
      </c>
      <c r="J28" s="605">
        <v>3.5</v>
      </c>
      <c r="K28" s="602">
        <v>8344</v>
      </c>
      <c r="L28" s="602">
        <v>240</v>
      </c>
      <c r="M28" s="605">
        <v>2.9</v>
      </c>
      <c r="N28" s="496"/>
    </row>
    <row r="29" spans="1:14" s="511" customFormat="1" ht="21.95" customHeight="1" x14ac:dyDescent="0.15">
      <c r="A29" s="510" t="s">
        <v>188</v>
      </c>
      <c r="B29" s="1140" t="s">
        <v>189</v>
      </c>
      <c r="C29" s="1141"/>
      <c r="D29" s="601">
        <v>226474</v>
      </c>
      <c r="E29" s="602">
        <v>202000</v>
      </c>
      <c r="F29" s="602">
        <v>24474</v>
      </c>
      <c r="G29" s="603">
        <v>18.100000000000001</v>
      </c>
      <c r="H29" s="604">
        <v>137.19999999999999</v>
      </c>
      <c r="I29" s="604">
        <v>127.8</v>
      </c>
      <c r="J29" s="605">
        <v>9.4</v>
      </c>
      <c r="K29" s="602">
        <v>4670</v>
      </c>
      <c r="L29" s="602">
        <v>2244</v>
      </c>
      <c r="M29" s="605">
        <v>48</v>
      </c>
      <c r="N29" s="496"/>
    </row>
    <row r="30" spans="1:14" s="511" customFormat="1" ht="21.95" customHeight="1" x14ac:dyDescent="0.15">
      <c r="A30" s="510" t="s">
        <v>194</v>
      </c>
      <c r="B30" s="1140" t="s">
        <v>195</v>
      </c>
      <c r="C30" s="1141"/>
      <c r="D30" s="601">
        <v>365889</v>
      </c>
      <c r="E30" s="602">
        <v>300483</v>
      </c>
      <c r="F30" s="602">
        <v>65406</v>
      </c>
      <c r="G30" s="603">
        <v>19.100000000000001</v>
      </c>
      <c r="H30" s="604">
        <v>155.30000000000001</v>
      </c>
      <c r="I30" s="604">
        <v>142.5</v>
      </c>
      <c r="J30" s="605">
        <v>12.8</v>
      </c>
      <c r="K30" s="602">
        <v>8248</v>
      </c>
      <c r="L30" s="602">
        <v>915</v>
      </c>
      <c r="M30" s="605">
        <v>11.1</v>
      </c>
      <c r="N30" s="496"/>
    </row>
    <row r="31" spans="1:14" s="511" customFormat="1" ht="21.95" customHeight="1" x14ac:dyDescent="0.15">
      <c r="A31" s="510" t="s">
        <v>202</v>
      </c>
      <c r="B31" s="1140" t="s">
        <v>211</v>
      </c>
      <c r="C31" s="1141"/>
      <c r="D31" s="601">
        <v>111024</v>
      </c>
      <c r="E31" s="602">
        <v>104792</v>
      </c>
      <c r="F31" s="602">
        <v>6232</v>
      </c>
      <c r="G31" s="603">
        <v>14.7</v>
      </c>
      <c r="H31" s="604">
        <v>90.1</v>
      </c>
      <c r="I31" s="604">
        <v>86.6</v>
      </c>
      <c r="J31" s="605">
        <v>3.5</v>
      </c>
      <c r="K31" s="602">
        <v>32605</v>
      </c>
      <c r="L31" s="602">
        <v>26061</v>
      </c>
      <c r="M31" s="605">
        <v>79.900000000000006</v>
      </c>
      <c r="N31" s="496"/>
    </row>
    <row r="32" spans="1:14" s="511" customFormat="1" ht="21.95" customHeight="1" x14ac:dyDescent="0.15">
      <c r="A32" s="510" t="s">
        <v>204</v>
      </c>
      <c r="B32" s="1146" t="s">
        <v>212</v>
      </c>
      <c r="C32" s="1147"/>
      <c r="D32" s="601">
        <v>176585</v>
      </c>
      <c r="E32" s="602">
        <v>168609</v>
      </c>
      <c r="F32" s="602">
        <v>7976</v>
      </c>
      <c r="G32" s="603">
        <v>18.3</v>
      </c>
      <c r="H32" s="604">
        <v>120.8</v>
      </c>
      <c r="I32" s="604">
        <v>116.8</v>
      </c>
      <c r="J32" s="605">
        <v>4</v>
      </c>
      <c r="K32" s="602">
        <v>9486</v>
      </c>
      <c r="L32" s="602">
        <v>4530</v>
      </c>
      <c r="M32" s="605">
        <v>47.8</v>
      </c>
      <c r="N32" s="496"/>
    </row>
    <row r="33" spans="1:14" s="511" customFormat="1" ht="21.95" customHeight="1" x14ac:dyDescent="0.15">
      <c r="A33" s="510" t="s">
        <v>178</v>
      </c>
      <c r="B33" s="1140" t="s">
        <v>267</v>
      </c>
      <c r="C33" s="1141"/>
      <c r="D33" s="601">
        <v>317779</v>
      </c>
      <c r="E33" s="602">
        <v>250566</v>
      </c>
      <c r="F33" s="602">
        <v>67213</v>
      </c>
      <c r="G33" s="603">
        <v>16.100000000000001</v>
      </c>
      <c r="H33" s="604">
        <v>128.6</v>
      </c>
      <c r="I33" s="604">
        <v>116.3</v>
      </c>
      <c r="J33" s="605">
        <v>12.3</v>
      </c>
      <c r="K33" s="602">
        <v>12789</v>
      </c>
      <c r="L33" s="602">
        <v>4398</v>
      </c>
      <c r="M33" s="605">
        <v>34.4</v>
      </c>
      <c r="N33" s="496"/>
    </row>
    <row r="34" spans="1:14" s="511" customFormat="1" ht="21.95" customHeight="1" x14ac:dyDescent="0.15">
      <c r="A34" s="510" t="s">
        <v>180</v>
      </c>
      <c r="B34" s="1140" t="s">
        <v>268</v>
      </c>
      <c r="C34" s="1141"/>
      <c r="D34" s="601">
        <v>228454</v>
      </c>
      <c r="E34" s="602">
        <v>190768</v>
      </c>
      <c r="F34" s="602">
        <v>37686</v>
      </c>
      <c r="G34" s="603">
        <v>17.899999999999999</v>
      </c>
      <c r="H34" s="604">
        <v>128.1</v>
      </c>
      <c r="I34" s="604">
        <v>124.3</v>
      </c>
      <c r="J34" s="605">
        <v>3.8</v>
      </c>
      <c r="K34" s="602">
        <v>44981</v>
      </c>
      <c r="L34" s="602">
        <v>17129</v>
      </c>
      <c r="M34" s="605">
        <v>38.1</v>
      </c>
      <c r="N34" s="496"/>
    </row>
    <row r="35" spans="1:14" s="511" customFormat="1" ht="21.95" customHeight="1" x14ac:dyDescent="0.15">
      <c r="A35" s="1123">
        <v>83</v>
      </c>
      <c r="B35" s="1124"/>
      <c r="C35" s="512" t="s">
        <v>269</v>
      </c>
      <c r="D35" s="601">
        <v>223291</v>
      </c>
      <c r="E35" s="602">
        <v>184921</v>
      </c>
      <c r="F35" s="602">
        <v>38370</v>
      </c>
      <c r="G35" s="603">
        <v>18.8</v>
      </c>
      <c r="H35" s="604">
        <v>124.6</v>
      </c>
      <c r="I35" s="604">
        <v>121.5</v>
      </c>
      <c r="J35" s="605">
        <v>3.1</v>
      </c>
      <c r="K35" s="602">
        <v>15499</v>
      </c>
      <c r="L35" s="602">
        <v>5738</v>
      </c>
      <c r="M35" s="605">
        <v>37.1</v>
      </c>
      <c r="N35" s="496"/>
    </row>
    <row r="36" spans="1:14" s="511" customFormat="1" ht="21.95" customHeight="1" x14ac:dyDescent="0.15">
      <c r="A36" s="510" t="s">
        <v>190</v>
      </c>
      <c r="B36" s="1140" t="s">
        <v>191</v>
      </c>
      <c r="C36" s="1141"/>
      <c r="D36" s="601">
        <v>352874</v>
      </c>
      <c r="E36" s="602">
        <v>288733</v>
      </c>
      <c r="F36" s="602">
        <v>64141</v>
      </c>
      <c r="G36" s="603">
        <v>19.3</v>
      </c>
      <c r="H36" s="604">
        <v>150.6</v>
      </c>
      <c r="I36" s="604">
        <v>146.4</v>
      </c>
      <c r="J36" s="605">
        <v>4.2</v>
      </c>
      <c r="K36" s="602">
        <v>2367</v>
      </c>
      <c r="L36" s="602">
        <v>50</v>
      </c>
      <c r="M36" s="605">
        <v>2.1</v>
      </c>
      <c r="N36" s="496"/>
    </row>
    <row r="37" spans="1:14" s="511" customFormat="1" ht="21.95" customHeight="1" x14ac:dyDescent="0.15">
      <c r="A37" s="515" t="s">
        <v>192</v>
      </c>
      <c r="B37" s="1144" t="s">
        <v>213</v>
      </c>
      <c r="C37" s="1145"/>
      <c r="D37" s="606">
        <v>333266</v>
      </c>
      <c r="E37" s="607">
        <v>275224</v>
      </c>
      <c r="F37" s="607">
        <v>58042</v>
      </c>
      <c r="G37" s="608">
        <v>18.5</v>
      </c>
      <c r="H37" s="609">
        <v>147.19999999999999</v>
      </c>
      <c r="I37" s="609">
        <v>135.69999999999999</v>
      </c>
      <c r="J37" s="610">
        <v>11.5</v>
      </c>
      <c r="K37" s="607">
        <v>17174</v>
      </c>
      <c r="L37" s="607">
        <v>3910</v>
      </c>
      <c r="M37" s="610">
        <v>22.8</v>
      </c>
      <c r="N37" s="496"/>
    </row>
    <row r="38" spans="1:14" ht="5.0999999999999996" customHeight="1" x14ac:dyDescent="0.15">
      <c r="A38" s="516"/>
      <c r="C38" s="516"/>
      <c r="D38" s="517"/>
      <c r="E38" s="518"/>
      <c r="F38" s="518"/>
      <c r="G38" s="519"/>
      <c r="H38" s="520"/>
      <c r="I38" s="520"/>
      <c r="J38" s="520"/>
      <c r="K38" s="517"/>
      <c r="L38" s="518"/>
      <c r="M38" s="521"/>
    </row>
  </sheetData>
  <mergeCells count="36">
    <mergeCell ref="B37:C37"/>
    <mergeCell ref="A26:B26"/>
    <mergeCell ref="A27:B27"/>
    <mergeCell ref="B28:C28"/>
    <mergeCell ref="B29:C29"/>
    <mergeCell ref="B30:C30"/>
    <mergeCell ref="B31:C31"/>
    <mergeCell ref="B32:C32"/>
    <mergeCell ref="B33:C33"/>
    <mergeCell ref="B34:C34"/>
    <mergeCell ref="A35:B35"/>
    <mergeCell ref="B36:C36"/>
    <mergeCell ref="B25:C25"/>
    <mergeCell ref="A14:B14"/>
    <mergeCell ref="A15:B15"/>
    <mergeCell ref="A16:B16"/>
    <mergeCell ref="A17:B17"/>
    <mergeCell ref="A18:B18"/>
    <mergeCell ref="A19:B19"/>
    <mergeCell ref="A20:B20"/>
    <mergeCell ref="A21:B21"/>
    <mergeCell ref="B22:C22"/>
    <mergeCell ref="B23:C23"/>
    <mergeCell ref="B24:C24"/>
    <mergeCell ref="A13:B13"/>
    <mergeCell ref="A1:M1"/>
    <mergeCell ref="A2:C4"/>
    <mergeCell ref="D2:M2"/>
    <mergeCell ref="D3:F3"/>
    <mergeCell ref="G3:J3"/>
    <mergeCell ref="K3:M3"/>
    <mergeCell ref="B8:C8"/>
    <mergeCell ref="A9:B9"/>
    <mergeCell ref="A10:B10"/>
    <mergeCell ref="A11:B11"/>
    <mergeCell ref="A12:B1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6" firstPageNumber="47" orientation="portrait" blackAndWhite="1" useFirstPageNumber="1" r:id="rId1"/>
  <headerFooter scaleWithDoc="0">
    <oddFooter>&amp;C&amp;"ＭＳ ゴシック,標準"&amp;11-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view="pageBreakPreview" zoomScaleNormal="100" zoomScaleSheetLayoutView="100" workbookViewId="0">
      <selection activeCell="D32" sqref="D32"/>
    </sheetView>
  </sheetViews>
  <sheetFormatPr defaultRowHeight="18" customHeight="1" x14ac:dyDescent="0.2"/>
  <cols>
    <col min="1" max="1" width="13.7109375" style="558" customWidth="1"/>
    <col min="2" max="5" width="9.7109375" style="558" customWidth="1"/>
    <col min="6" max="6" width="6" style="558" customWidth="1"/>
    <col min="7" max="9" width="7.28515625" style="558" customWidth="1"/>
    <col min="10" max="10" width="9.5703125" style="558" customWidth="1"/>
    <col min="11" max="11" width="1.140625" style="558" customWidth="1"/>
    <col min="12" max="16384" width="9.140625" style="558"/>
  </cols>
  <sheetData>
    <row r="1" spans="1:10" ht="18" customHeight="1" x14ac:dyDescent="0.2">
      <c r="A1" s="1149" t="s">
        <v>302</v>
      </c>
      <c r="B1" s="1149"/>
      <c r="C1" s="1149"/>
      <c r="D1" s="1149"/>
      <c r="E1" s="1149"/>
      <c r="F1" s="1149"/>
      <c r="G1" s="1149"/>
      <c r="H1" s="1149"/>
      <c r="I1" s="1149"/>
      <c r="J1" s="1149"/>
    </row>
    <row r="2" spans="1:10" ht="18" customHeight="1" x14ac:dyDescent="0.2">
      <c r="A2" s="559" t="s">
        <v>303</v>
      </c>
      <c r="B2" s="560"/>
      <c r="C2" s="560"/>
      <c r="D2" s="560"/>
      <c r="E2" s="560"/>
      <c r="F2" s="560"/>
      <c r="G2" s="560"/>
      <c r="H2" s="560"/>
      <c r="I2" s="560"/>
      <c r="J2" s="560"/>
    </row>
    <row r="3" spans="1:10" ht="18" customHeight="1" x14ac:dyDescent="0.2">
      <c r="A3" s="561"/>
      <c r="B3" s="1150" t="s">
        <v>304</v>
      </c>
      <c r="C3" s="1151"/>
      <c r="D3" s="1151"/>
      <c r="E3" s="1152"/>
      <c r="F3" s="562" t="s">
        <v>305</v>
      </c>
      <c r="G3" s="1150" t="s">
        <v>306</v>
      </c>
      <c r="H3" s="1151"/>
      <c r="I3" s="1152"/>
      <c r="J3" s="561" t="s">
        <v>307</v>
      </c>
    </row>
    <row r="4" spans="1:10" ht="18" customHeight="1" x14ac:dyDescent="0.2">
      <c r="A4" s="563" t="s">
        <v>308</v>
      </c>
      <c r="B4" s="562" t="s">
        <v>309</v>
      </c>
      <c r="C4" s="561" t="s">
        <v>310</v>
      </c>
      <c r="D4" s="561" t="s">
        <v>238</v>
      </c>
      <c r="E4" s="561" t="s">
        <v>311</v>
      </c>
      <c r="F4" s="563"/>
      <c r="G4" s="561" t="s">
        <v>312</v>
      </c>
      <c r="H4" s="561" t="s">
        <v>238</v>
      </c>
      <c r="I4" s="564" t="s">
        <v>239</v>
      </c>
      <c r="J4" s="563"/>
    </row>
    <row r="5" spans="1:10" ht="18" customHeight="1" x14ac:dyDescent="0.2">
      <c r="A5" s="565"/>
      <c r="B5" s="566" t="s">
        <v>313</v>
      </c>
      <c r="C5" s="567" t="s">
        <v>314</v>
      </c>
      <c r="D5" s="567" t="s">
        <v>314</v>
      </c>
      <c r="E5" s="563" t="s">
        <v>314</v>
      </c>
      <c r="F5" s="563" t="s">
        <v>315</v>
      </c>
      <c r="G5" s="563" t="s">
        <v>316</v>
      </c>
      <c r="H5" s="567" t="s">
        <v>317</v>
      </c>
      <c r="I5" s="568" t="s">
        <v>317</v>
      </c>
      <c r="J5" s="563" t="s">
        <v>318</v>
      </c>
    </row>
    <row r="6" spans="1:10" ht="18" customHeight="1" x14ac:dyDescent="0.2">
      <c r="A6" s="561" t="s">
        <v>319</v>
      </c>
      <c r="B6" s="569" t="s">
        <v>2</v>
      </c>
      <c r="C6" s="570" t="s">
        <v>2</v>
      </c>
      <c r="D6" s="570" t="s">
        <v>2</v>
      </c>
      <c r="E6" s="570" t="s">
        <v>2</v>
      </c>
      <c r="F6" s="570" t="s">
        <v>320</v>
      </c>
      <c r="G6" s="570" t="s">
        <v>321</v>
      </c>
      <c r="H6" s="570" t="s">
        <v>321</v>
      </c>
      <c r="I6" s="571" t="s">
        <v>321</v>
      </c>
      <c r="J6" s="570" t="s">
        <v>53</v>
      </c>
    </row>
    <row r="7" spans="1:10" s="576" customFormat="1" ht="18" customHeight="1" x14ac:dyDescent="0.15">
      <c r="A7" s="572" t="s">
        <v>248</v>
      </c>
      <c r="B7" s="573">
        <v>393497</v>
      </c>
      <c r="C7" s="573">
        <v>318220</v>
      </c>
      <c r="D7" s="573">
        <v>292421</v>
      </c>
      <c r="E7" s="573">
        <v>75277</v>
      </c>
      <c r="F7" s="574">
        <v>19.899999999999999</v>
      </c>
      <c r="G7" s="574">
        <v>165.5</v>
      </c>
      <c r="H7" s="574">
        <v>151.5</v>
      </c>
      <c r="I7" s="574">
        <v>14</v>
      </c>
      <c r="J7" s="575">
        <v>484490</v>
      </c>
    </row>
    <row r="8" spans="1:10" s="581" customFormat="1" ht="18" customHeight="1" x14ac:dyDescent="0.15">
      <c r="A8" s="577" t="s">
        <v>322</v>
      </c>
      <c r="B8" s="578">
        <v>430233</v>
      </c>
      <c r="C8" s="578">
        <v>347633</v>
      </c>
      <c r="D8" s="578">
        <v>320727</v>
      </c>
      <c r="E8" s="578">
        <v>82600</v>
      </c>
      <c r="F8" s="579">
        <v>21.2</v>
      </c>
      <c r="G8" s="579">
        <v>173.5</v>
      </c>
      <c r="H8" s="579">
        <v>158</v>
      </c>
      <c r="I8" s="579">
        <v>15.5</v>
      </c>
      <c r="J8" s="580">
        <v>34656</v>
      </c>
    </row>
    <row r="9" spans="1:10" s="581" customFormat="1" ht="18" customHeight="1" x14ac:dyDescent="0.15">
      <c r="A9" s="577" t="s">
        <v>323</v>
      </c>
      <c r="B9" s="578">
        <v>411128</v>
      </c>
      <c r="C9" s="578">
        <v>325974</v>
      </c>
      <c r="D9" s="578">
        <v>290929</v>
      </c>
      <c r="E9" s="578">
        <v>85154</v>
      </c>
      <c r="F9" s="579">
        <v>19.5</v>
      </c>
      <c r="G9" s="579">
        <v>166.3</v>
      </c>
      <c r="H9" s="579">
        <v>150.1</v>
      </c>
      <c r="I9" s="579">
        <v>16.2</v>
      </c>
      <c r="J9" s="580">
        <v>125241</v>
      </c>
    </row>
    <row r="10" spans="1:10" s="581" customFormat="1" ht="18" customHeight="1" x14ac:dyDescent="0.15">
      <c r="A10" s="577" t="s">
        <v>58</v>
      </c>
      <c r="B10" s="578">
        <v>534818</v>
      </c>
      <c r="C10" s="578">
        <v>414787</v>
      </c>
      <c r="D10" s="578">
        <v>367067</v>
      </c>
      <c r="E10" s="578">
        <v>120031</v>
      </c>
      <c r="F10" s="579">
        <v>19.100000000000001</v>
      </c>
      <c r="G10" s="579">
        <v>159.5</v>
      </c>
      <c r="H10" s="579">
        <v>144.69999999999999</v>
      </c>
      <c r="I10" s="579">
        <v>14.8</v>
      </c>
      <c r="J10" s="580">
        <v>3476</v>
      </c>
    </row>
    <row r="11" spans="1:10" s="581" customFormat="1" ht="18" customHeight="1" x14ac:dyDescent="0.15">
      <c r="A11" s="577" t="s">
        <v>324</v>
      </c>
      <c r="B11" s="578">
        <v>457673</v>
      </c>
      <c r="C11" s="578">
        <v>339737</v>
      </c>
      <c r="D11" s="578">
        <v>318561</v>
      </c>
      <c r="E11" s="578">
        <v>117936</v>
      </c>
      <c r="F11" s="579">
        <v>19.2</v>
      </c>
      <c r="G11" s="579">
        <v>161.80000000000001</v>
      </c>
      <c r="H11" s="579">
        <v>149</v>
      </c>
      <c r="I11" s="579">
        <v>12.8</v>
      </c>
      <c r="J11" s="580">
        <v>8085</v>
      </c>
    </row>
    <row r="12" spans="1:10" s="581" customFormat="1" ht="18" customHeight="1" x14ac:dyDescent="0.15">
      <c r="A12" s="577" t="s">
        <v>325</v>
      </c>
      <c r="B12" s="578">
        <v>388648</v>
      </c>
      <c r="C12" s="578">
        <v>332793</v>
      </c>
      <c r="D12" s="578">
        <v>290597</v>
      </c>
      <c r="E12" s="578">
        <v>55855</v>
      </c>
      <c r="F12" s="579">
        <v>21.4</v>
      </c>
      <c r="G12" s="579">
        <v>186.9</v>
      </c>
      <c r="H12" s="579">
        <v>158.9</v>
      </c>
      <c r="I12" s="579">
        <v>28</v>
      </c>
      <c r="J12" s="580">
        <v>38672</v>
      </c>
    </row>
    <row r="13" spans="1:10" s="581" customFormat="1" ht="18" customHeight="1" x14ac:dyDescent="0.15">
      <c r="A13" s="577" t="s">
        <v>326</v>
      </c>
      <c r="B13" s="578">
        <v>368672</v>
      </c>
      <c r="C13" s="578">
        <v>304833</v>
      </c>
      <c r="D13" s="578">
        <v>285996</v>
      </c>
      <c r="E13" s="578">
        <v>63839</v>
      </c>
      <c r="F13" s="579">
        <v>20.100000000000001</v>
      </c>
      <c r="G13" s="579">
        <v>166.1</v>
      </c>
      <c r="H13" s="579">
        <v>154.1</v>
      </c>
      <c r="I13" s="579">
        <v>12</v>
      </c>
      <c r="J13" s="580">
        <v>63341</v>
      </c>
    </row>
    <row r="14" spans="1:10" s="581" customFormat="1" ht="18" customHeight="1" x14ac:dyDescent="0.15">
      <c r="A14" s="577" t="s">
        <v>327</v>
      </c>
      <c r="B14" s="578">
        <v>441345</v>
      </c>
      <c r="C14" s="578">
        <v>343089</v>
      </c>
      <c r="D14" s="578">
        <v>322122</v>
      </c>
      <c r="E14" s="578">
        <v>98256</v>
      </c>
      <c r="F14" s="579">
        <v>19.100000000000001</v>
      </c>
      <c r="G14" s="579">
        <v>145.69999999999999</v>
      </c>
      <c r="H14" s="579">
        <v>135.1</v>
      </c>
      <c r="I14" s="579">
        <v>10.6</v>
      </c>
      <c r="J14" s="580">
        <v>15513</v>
      </c>
    </row>
    <row r="15" spans="1:10" s="581" customFormat="1" ht="18" customHeight="1" x14ac:dyDescent="0.15">
      <c r="A15" s="582" t="s">
        <v>328</v>
      </c>
      <c r="B15" s="578">
        <v>352087</v>
      </c>
      <c r="C15" s="578">
        <v>300566</v>
      </c>
      <c r="D15" s="578">
        <v>277777</v>
      </c>
      <c r="E15" s="578">
        <v>51521</v>
      </c>
      <c r="F15" s="579">
        <v>20.5</v>
      </c>
      <c r="G15" s="579">
        <v>174.1</v>
      </c>
      <c r="H15" s="579">
        <v>157.19999999999999</v>
      </c>
      <c r="I15" s="579">
        <v>16.899999999999999</v>
      </c>
      <c r="J15" s="580">
        <v>4060</v>
      </c>
    </row>
    <row r="16" spans="1:10" s="581" customFormat="1" ht="18" customHeight="1" x14ac:dyDescent="0.15">
      <c r="A16" s="577" t="s">
        <v>329</v>
      </c>
      <c r="B16" s="578">
        <v>415112</v>
      </c>
      <c r="C16" s="578">
        <v>326371</v>
      </c>
      <c r="D16" s="578">
        <v>297232</v>
      </c>
      <c r="E16" s="578">
        <v>88741</v>
      </c>
      <c r="F16" s="579">
        <v>19.399999999999999</v>
      </c>
      <c r="G16" s="579">
        <v>163.19999999999999</v>
      </c>
      <c r="H16" s="579">
        <v>147.30000000000001</v>
      </c>
      <c r="I16" s="579">
        <v>15.9</v>
      </c>
      <c r="J16" s="580">
        <v>12795</v>
      </c>
    </row>
    <row r="17" spans="1:10" s="581" customFormat="1" ht="18" customHeight="1" x14ac:dyDescent="0.15">
      <c r="A17" s="582" t="s">
        <v>330</v>
      </c>
      <c r="B17" s="578">
        <v>276278</v>
      </c>
      <c r="C17" s="578">
        <v>247631</v>
      </c>
      <c r="D17" s="578">
        <v>229626</v>
      </c>
      <c r="E17" s="578">
        <v>28647</v>
      </c>
      <c r="F17" s="579">
        <v>21.7</v>
      </c>
      <c r="G17" s="579">
        <v>180.7</v>
      </c>
      <c r="H17" s="579">
        <v>166.5</v>
      </c>
      <c r="I17" s="579">
        <v>14.2</v>
      </c>
      <c r="J17" s="580">
        <v>9766</v>
      </c>
    </row>
    <row r="18" spans="1:10" s="581" customFormat="1" ht="18" customHeight="1" x14ac:dyDescent="0.15">
      <c r="A18" s="582" t="s">
        <v>331</v>
      </c>
      <c r="B18" s="578">
        <v>333003</v>
      </c>
      <c r="C18" s="578">
        <v>288728</v>
      </c>
      <c r="D18" s="578">
        <v>268156</v>
      </c>
      <c r="E18" s="578">
        <v>44275</v>
      </c>
      <c r="F18" s="579">
        <v>20.3</v>
      </c>
      <c r="G18" s="579">
        <v>166.1</v>
      </c>
      <c r="H18" s="579">
        <v>154.69999999999999</v>
      </c>
      <c r="I18" s="579">
        <v>11.4</v>
      </c>
      <c r="J18" s="580">
        <v>8798</v>
      </c>
    </row>
    <row r="19" spans="1:10" s="581" customFormat="1" ht="18" customHeight="1" x14ac:dyDescent="0.15">
      <c r="A19" s="582" t="s">
        <v>332</v>
      </c>
      <c r="B19" s="578">
        <v>536335</v>
      </c>
      <c r="C19" s="578">
        <v>393565</v>
      </c>
      <c r="D19" s="578">
        <v>388652</v>
      </c>
      <c r="E19" s="578">
        <v>142770</v>
      </c>
      <c r="F19" s="579">
        <v>18.3</v>
      </c>
      <c r="G19" s="579">
        <v>162.9</v>
      </c>
      <c r="H19" s="579">
        <v>146.4</v>
      </c>
      <c r="I19" s="579">
        <v>16.5</v>
      </c>
      <c r="J19" s="580">
        <v>27640</v>
      </c>
    </row>
    <row r="20" spans="1:10" s="581" customFormat="1" ht="18" customHeight="1" x14ac:dyDescent="0.15">
      <c r="A20" s="577" t="s">
        <v>333</v>
      </c>
      <c r="B20" s="578">
        <v>351083</v>
      </c>
      <c r="C20" s="578">
        <v>289135</v>
      </c>
      <c r="D20" s="578">
        <v>270875</v>
      </c>
      <c r="E20" s="578">
        <v>61948</v>
      </c>
      <c r="F20" s="579">
        <v>19.7</v>
      </c>
      <c r="G20" s="579">
        <v>156</v>
      </c>
      <c r="H20" s="579">
        <v>150.30000000000001</v>
      </c>
      <c r="I20" s="579">
        <v>5.7</v>
      </c>
      <c r="J20" s="580">
        <v>93185</v>
      </c>
    </row>
    <row r="21" spans="1:10" s="581" customFormat="1" ht="18" customHeight="1" x14ac:dyDescent="0.15">
      <c r="A21" s="582" t="s">
        <v>41</v>
      </c>
      <c r="B21" s="578">
        <v>391034</v>
      </c>
      <c r="C21" s="578">
        <v>312710</v>
      </c>
      <c r="D21" s="578">
        <v>293368</v>
      </c>
      <c r="E21" s="578">
        <v>78324</v>
      </c>
      <c r="F21" s="579">
        <v>19.2</v>
      </c>
      <c r="G21" s="579">
        <v>156.19999999999999</v>
      </c>
      <c r="H21" s="579">
        <v>147</v>
      </c>
      <c r="I21" s="579">
        <v>9.1999999999999993</v>
      </c>
      <c r="J21" s="580">
        <v>4667</v>
      </c>
    </row>
    <row r="22" spans="1:10" s="581" customFormat="1" ht="18" customHeight="1" x14ac:dyDescent="0.15">
      <c r="A22" s="583" t="s">
        <v>78</v>
      </c>
      <c r="B22" s="584">
        <v>338433</v>
      </c>
      <c r="C22" s="584">
        <v>288174</v>
      </c>
      <c r="D22" s="584">
        <v>261068</v>
      </c>
      <c r="E22" s="584">
        <v>50259</v>
      </c>
      <c r="F22" s="585">
        <v>19.7</v>
      </c>
      <c r="G22" s="585">
        <v>165.4</v>
      </c>
      <c r="H22" s="585">
        <v>150</v>
      </c>
      <c r="I22" s="585">
        <v>15.4</v>
      </c>
      <c r="J22" s="586">
        <v>34488</v>
      </c>
    </row>
    <row r="23" spans="1:10" ht="18" customHeight="1" x14ac:dyDescent="0.2">
      <c r="A23" s="563" t="s">
        <v>334</v>
      </c>
      <c r="B23" s="587"/>
      <c r="C23" s="565"/>
      <c r="D23" s="565"/>
      <c r="E23" s="588"/>
      <c r="F23" s="589"/>
      <c r="G23" s="589"/>
      <c r="H23" s="589"/>
      <c r="I23" s="590"/>
      <c r="J23" s="588"/>
    </row>
    <row r="24" spans="1:10" s="576" customFormat="1" ht="18" customHeight="1" x14ac:dyDescent="0.15">
      <c r="A24" s="572" t="s">
        <v>248</v>
      </c>
      <c r="B24" s="573">
        <v>102923</v>
      </c>
      <c r="C24" s="573">
        <v>98955</v>
      </c>
      <c r="D24" s="573">
        <v>96031</v>
      </c>
      <c r="E24" s="573">
        <v>3968</v>
      </c>
      <c r="F24" s="574">
        <v>14.3</v>
      </c>
      <c r="G24" s="574">
        <v>85</v>
      </c>
      <c r="H24" s="574">
        <v>82.8</v>
      </c>
      <c r="I24" s="574">
        <v>2.2000000000000002</v>
      </c>
      <c r="J24" s="575">
        <v>212822</v>
      </c>
    </row>
    <row r="25" spans="1:10" s="581" customFormat="1" ht="18" customHeight="1" x14ac:dyDescent="0.15">
      <c r="A25" s="577" t="s">
        <v>322</v>
      </c>
      <c r="B25" s="578">
        <v>138058</v>
      </c>
      <c r="C25" s="578">
        <v>125704</v>
      </c>
      <c r="D25" s="578">
        <v>121040</v>
      </c>
      <c r="E25" s="578">
        <v>12354</v>
      </c>
      <c r="F25" s="579">
        <v>15.3</v>
      </c>
      <c r="G25" s="579">
        <v>103.4</v>
      </c>
      <c r="H25" s="579">
        <v>100.5</v>
      </c>
      <c r="I25" s="579">
        <v>2.9</v>
      </c>
      <c r="J25" s="580">
        <v>1455</v>
      </c>
    </row>
    <row r="26" spans="1:10" s="581" customFormat="1" ht="18" customHeight="1" x14ac:dyDescent="0.15">
      <c r="A26" s="577" t="s">
        <v>323</v>
      </c>
      <c r="B26" s="578">
        <v>127918</v>
      </c>
      <c r="C26" s="578">
        <v>122088</v>
      </c>
      <c r="D26" s="578">
        <v>114128</v>
      </c>
      <c r="E26" s="578">
        <v>5830</v>
      </c>
      <c r="F26" s="579">
        <v>17.3</v>
      </c>
      <c r="G26" s="579">
        <v>116.3</v>
      </c>
      <c r="H26" s="579">
        <v>110.8</v>
      </c>
      <c r="I26" s="579">
        <v>5.5</v>
      </c>
      <c r="J26" s="580">
        <v>15968</v>
      </c>
    </row>
    <row r="27" spans="1:10" s="581" customFormat="1" ht="18" customHeight="1" x14ac:dyDescent="0.15">
      <c r="A27" s="577" t="s">
        <v>58</v>
      </c>
      <c r="B27" s="578">
        <v>181294</v>
      </c>
      <c r="C27" s="578">
        <v>155465</v>
      </c>
      <c r="D27" s="578">
        <v>154928</v>
      </c>
      <c r="E27" s="578">
        <v>25829</v>
      </c>
      <c r="F27" s="579">
        <v>18.5</v>
      </c>
      <c r="G27" s="579">
        <v>116.4</v>
      </c>
      <c r="H27" s="579">
        <v>116.1</v>
      </c>
      <c r="I27" s="579">
        <v>0.3</v>
      </c>
      <c r="J27" s="580">
        <v>384</v>
      </c>
    </row>
    <row r="28" spans="1:10" s="581" customFormat="1" ht="18" customHeight="1" x14ac:dyDescent="0.15">
      <c r="A28" s="577" t="s">
        <v>324</v>
      </c>
      <c r="B28" s="578">
        <v>117100</v>
      </c>
      <c r="C28" s="578">
        <v>111098</v>
      </c>
      <c r="D28" s="578">
        <v>108175</v>
      </c>
      <c r="E28" s="578">
        <v>6002</v>
      </c>
      <c r="F28" s="579">
        <v>14.3</v>
      </c>
      <c r="G28" s="579">
        <v>92.7</v>
      </c>
      <c r="H28" s="579">
        <v>88.6</v>
      </c>
      <c r="I28" s="579">
        <v>4.0999999999999996</v>
      </c>
      <c r="J28" s="580">
        <v>246</v>
      </c>
    </row>
    <row r="29" spans="1:10" s="581" customFormat="1" ht="18" customHeight="1" x14ac:dyDescent="0.15">
      <c r="A29" s="577" t="s">
        <v>325</v>
      </c>
      <c r="B29" s="578">
        <v>102389</v>
      </c>
      <c r="C29" s="578">
        <v>101040</v>
      </c>
      <c r="D29" s="578">
        <v>92517</v>
      </c>
      <c r="E29" s="578">
        <v>1349</v>
      </c>
      <c r="F29" s="579">
        <v>14.1</v>
      </c>
      <c r="G29" s="579">
        <v>91.8</v>
      </c>
      <c r="H29" s="579">
        <v>86.7</v>
      </c>
      <c r="I29" s="579">
        <v>5.0999999999999996</v>
      </c>
      <c r="J29" s="580">
        <v>9289</v>
      </c>
    </row>
    <row r="30" spans="1:10" s="581" customFormat="1" ht="18" customHeight="1" x14ac:dyDescent="0.15">
      <c r="A30" s="577" t="s">
        <v>326</v>
      </c>
      <c r="B30" s="578">
        <v>98544</v>
      </c>
      <c r="C30" s="578">
        <v>96483</v>
      </c>
      <c r="D30" s="578">
        <v>94608</v>
      </c>
      <c r="E30" s="578">
        <v>2061</v>
      </c>
      <c r="F30" s="579">
        <v>15.2</v>
      </c>
      <c r="G30" s="579">
        <v>90.6</v>
      </c>
      <c r="H30" s="579">
        <v>88.6</v>
      </c>
      <c r="I30" s="579">
        <v>2</v>
      </c>
      <c r="J30" s="580">
        <v>68041</v>
      </c>
    </row>
    <row r="31" spans="1:10" s="581" customFormat="1" ht="18" customHeight="1" x14ac:dyDescent="0.15">
      <c r="A31" s="577" t="s">
        <v>327</v>
      </c>
      <c r="B31" s="578">
        <v>122533</v>
      </c>
      <c r="C31" s="578">
        <v>116889</v>
      </c>
      <c r="D31" s="578">
        <v>114975</v>
      </c>
      <c r="E31" s="578">
        <v>5644</v>
      </c>
      <c r="F31" s="579">
        <v>15</v>
      </c>
      <c r="G31" s="579">
        <v>97.4</v>
      </c>
      <c r="H31" s="579">
        <v>96</v>
      </c>
      <c r="I31" s="579">
        <v>1.4</v>
      </c>
      <c r="J31" s="580">
        <v>1197</v>
      </c>
    </row>
    <row r="32" spans="1:10" s="581" customFormat="1" ht="18" customHeight="1" x14ac:dyDescent="0.15">
      <c r="A32" s="582" t="s">
        <v>328</v>
      </c>
      <c r="B32" s="578">
        <v>101028</v>
      </c>
      <c r="C32" s="578">
        <v>99405</v>
      </c>
      <c r="D32" s="578">
        <v>98652</v>
      </c>
      <c r="E32" s="578">
        <v>1623</v>
      </c>
      <c r="F32" s="579">
        <v>14.4</v>
      </c>
      <c r="G32" s="579">
        <v>93.7</v>
      </c>
      <c r="H32" s="579">
        <v>93.1</v>
      </c>
      <c r="I32" s="579">
        <v>0.6</v>
      </c>
      <c r="J32" s="580">
        <v>2596</v>
      </c>
    </row>
    <row r="33" spans="1:10" s="581" customFormat="1" ht="18" customHeight="1" x14ac:dyDescent="0.15">
      <c r="A33" s="577" t="s">
        <v>329</v>
      </c>
      <c r="B33" s="578">
        <v>176356</v>
      </c>
      <c r="C33" s="578">
        <v>147887</v>
      </c>
      <c r="D33" s="578">
        <v>146080</v>
      </c>
      <c r="E33" s="578">
        <v>28469</v>
      </c>
      <c r="F33" s="579">
        <v>15.9</v>
      </c>
      <c r="G33" s="579">
        <v>102.3</v>
      </c>
      <c r="H33" s="579">
        <v>101.4</v>
      </c>
      <c r="I33" s="579">
        <v>0.9</v>
      </c>
      <c r="J33" s="580">
        <v>1058</v>
      </c>
    </row>
    <row r="34" spans="1:10" s="581" customFormat="1" ht="18" customHeight="1" x14ac:dyDescent="0.15">
      <c r="A34" s="582" t="s">
        <v>330</v>
      </c>
      <c r="B34" s="578">
        <v>71031</v>
      </c>
      <c r="C34" s="578">
        <v>69898</v>
      </c>
      <c r="D34" s="578">
        <v>68945</v>
      </c>
      <c r="E34" s="578">
        <v>1133</v>
      </c>
      <c r="F34" s="579">
        <v>12.6</v>
      </c>
      <c r="G34" s="579">
        <v>66.900000000000006</v>
      </c>
      <c r="H34" s="579">
        <v>65.400000000000006</v>
      </c>
      <c r="I34" s="579">
        <v>1.5</v>
      </c>
      <c r="J34" s="580">
        <v>39611</v>
      </c>
    </row>
    <row r="35" spans="1:10" s="581" customFormat="1" ht="18" customHeight="1" x14ac:dyDescent="0.15">
      <c r="A35" s="582" t="s">
        <v>331</v>
      </c>
      <c r="B35" s="578">
        <v>79882</v>
      </c>
      <c r="C35" s="578">
        <v>76386</v>
      </c>
      <c r="D35" s="578">
        <v>75347</v>
      </c>
      <c r="E35" s="578">
        <v>3496</v>
      </c>
      <c r="F35" s="579">
        <v>14.2</v>
      </c>
      <c r="G35" s="579">
        <v>71.8</v>
      </c>
      <c r="H35" s="579">
        <v>71</v>
      </c>
      <c r="I35" s="579">
        <v>0.8</v>
      </c>
      <c r="J35" s="580">
        <v>7464</v>
      </c>
    </row>
    <row r="36" spans="1:10" s="581" customFormat="1" ht="18" customHeight="1" x14ac:dyDescent="0.15">
      <c r="A36" s="582" t="s">
        <v>332</v>
      </c>
      <c r="B36" s="578">
        <v>85788</v>
      </c>
      <c r="C36" s="578">
        <v>82000</v>
      </c>
      <c r="D36" s="578">
        <v>81756</v>
      </c>
      <c r="E36" s="578">
        <v>3788</v>
      </c>
      <c r="F36" s="579">
        <v>10.5</v>
      </c>
      <c r="G36" s="579">
        <v>49.7</v>
      </c>
      <c r="H36" s="579">
        <v>49.4</v>
      </c>
      <c r="I36" s="579">
        <v>0.3</v>
      </c>
      <c r="J36" s="580">
        <v>12658</v>
      </c>
    </row>
    <row r="37" spans="1:10" s="581" customFormat="1" ht="18" customHeight="1" x14ac:dyDescent="0.15">
      <c r="A37" s="577" t="s">
        <v>333</v>
      </c>
      <c r="B37" s="578">
        <v>134092</v>
      </c>
      <c r="C37" s="578">
        <v>123977</v>
      </c>
      <c r="D37" s="578">
        <v>120395</v>
      </c>
      <c r="E37" s="578">
        <v>10115</v>
      </c>
      <c r="F37" s="579">
        <v>14.4</v>
      </c>
      <c r="G37" s="579">
        <v>86.7</v>
      </c>
      <c r="H37" s="579">
        <v>85.3</v>
      </c>
      <c r="I37" s="579">
        <v>1.4</v>
      </c>
      <c r="J37" s="580">
        <v>37105</v>
      </c>
    </row>
    <row r="38" spans="1:10" s="581" customFormat="1" ht="18" customHeight="1" x14ac:dyDescent="0.15">
      <c r="A38" s="582" t="s">
        <v>41</v>
      </c>
      <c r="B38" s="578">
        <v>155946</v>
      </c>
      <c r="C38" s="578">
        <v>147124</v>
      </c>
      <c r="D38" s="578">
        <v>135546</v>
      </c>
      <c r="E38" s="578">
        <v>8822</v>
      </c>
      <c r="F38" s="579">
        <v>18.3</v>
      </c>
      <c r="G38" s="579">
        <v>113.4</v>
      </c>
      <c r="H38" s="579">
        <v>103.8</v>
      </c>
      <c r="I38" s="579">
        <v>9.6</v>
      </c>
      <c r="J38" s="580">
        <v>299</v>
      </c>
    </row>
    <row r="39" spans="1:10" s="581" customFormat="1" ht="18" customHeight="1" x14ac:dyDescent="0.15">
      <c r="A39" s="583" t="s">
        <v>78</v>
      </c>
      <c r="B39" s="584">
        <v>115926</v>
      </c>
      <c r="C39" s="584">
        <v>113954</v>
      </c>
      <c r="D39" s="584">
        <v>108159</v>
      </c>
      <c r="E39" s="584">
        <v>1972</v>
      </c>
      <c r="F39" s="585">
        <v>14.9</v>
      </c>
      <c r="G39" s="585">
        <v>94.4</v>
      </c>
      <c r="H39" s="585">
        <v>90.4</v>
      </c>
      <c r="I39" s="585">
        <v>4</v>
      </c>
      <c r="J39" s="586">
        <v>15448</v>
      </c>
    </row>
    <row r="41" spans="1:10" ht="18" customHeight="1" x14ac:dyDescent="0.2">
      <c r="A41" s="559" t="s">
        <v>335</v>
      </c>
      <c r="B41" s="560"/>
      <c r="C41" s="560"/>
      <c r="D41" s="560"/>
      <c r="E41" s="560"/>
      <c r="F41" s="560"/>
      <c r="G41" s="560"/>
      <c r="H41" s="560"/>
      <c r="I41" s="560"/>
      <c r="J41" s="560"/>
    </row>
    <row r="42" spans="1:10" ht="18" customHeight="1" x14ac:dyDescent="0.2">
      <c r="A42" s="562"/>
      <c r="B42" s="1150" t="s">
        <v>304</v>
      </c>
      <c r="C42" s="1151"/>
      <c r="D42" s="1151"/>
      <c r="E42" s="1152"/>
      <c r="F42" s="562" t="s">
        <v>305</v>
      </c>
      <c r="G42" s="1150" t="s">
        <v>306</v>
      </c>
      <c r="H42" s="1151"/>
      <c r="I42" s="1152"/>
      <c r="J42" s="561" t="s">
        <v>307</v>
      </c>
    </row>
    <row r="43" spans="1:10" ht="18" customHeight="1" x14ac:dyDescent="0.2">
      <c r="A43" s="566" t="s">
        <v>308</v>
      </c>
      <c r="B43" s="562" t="s">
        <v>309</v>
      </c>
      <c r="C43" s="561" t="s">
        <v>310</v>
      </c>
      <c r="D43" s="561" t="s">
        <v>238</v>
      </c>
      <c r="E43" s="561" t="s">
        <v>311</v>
      </c>
      <c r="F43" s="563"/>
      <c r="G43" s="561" t="s">
        <v>312</v>
      </c>
      <c r="H43" s="561" t="s">
        <v>238</v>
      </c>
      <c r="I43" s="561" t="s">
        <v>239</v>
      </c>
      <c r="J43" s="563"/>
    </row>
    <row r="44" spans="1:10" ht="18" customHeight="1" x14ac:dyDescent="0.2">
      <c r="A44" s="591"/>
      <c r="B44" s="566" t="s">
        <v>313</v>
      </c>
      <c r="C44" s="567" t="s">
        <v>314</v>
      </c>
      <c r="D44" s="567" t="s">
        <v>314</v>
      </c>
      <c r="E44" s="563" t="s">
        <v>314</v>
      </c>
      <c r="F44" s="563" t="s">
        <v>315</v>
      </c>
      <c r="G44" s="563" t="s">
        <v>316</v>
      </c>
      <c r="H44" s="567" t="s">
        <v>317</v>
      </c>
      <c r="I44" s="563" t="s">
        <v>317</v>
      </c>
      <c r="J44" s="563" t="s">
        <v>336</v>
      </c>
    </row>
    <row r="45" spans="1:10" ht="18" customHeight="1" x14ac:dyDescent="0.2">
      <c r="A45" s="561" t="s">
        <v>319</v>
      </c>
      <c r="B45" s="569" t="s">
        <v>2</v>
      </c>
      <c r="C45" s="570" t="s">
        <v>2</v>
      </c>
      <c r="D45" s="570" t="s">
        <v>2</v>
      </c>
      <c r="E45" s="570" t="s">
        <v>2</v>
      </c>
      <c r="F45" s="570" t="s">
        <v>320</v>
      </c>
      <c r="G45" s="570" t="s">
        <v>321</v>
      </c>
      <c r="H45" s="570" t="s">
        <v>321</v>
      </c>
      <c r="I45" s="570" t="s">
        <v>321</v>
      </c>
      <c r="J45" s="570" t="s">
        <v>53</v>
      </c>
    </row>
    <row r="46" spans="1:10" s="576" customFormat="1" ht="18" customHeight="1" x14ac:dyDescent="0.15">
      <c r="A46" s="572" t="s">
        <v>248</v>
      </c>
      <c r="B46" s="573">
        <v>415172</v>
      </c>
      <c r="C46" s="573">
        <v>330519</v>
      </c>
      <c r="D46" s="573">
        <v>299833</v>
      </c>
      <c r="E46" s="573">
        <v>84653</v>
      </c>
      <c r="F46" s="574">
        <v>19.600000000000001</v>
      </c>
      <c r="G46" s="574">
        <v>164.9</v>
      </c>
      <c r="H46" s="574">
        <v>150.1</v>
      </c>
      <c r="I46" s="574">
        <v>14.8</v>
      </c>
      <c r="J46" s="575">
        <v>301281</v>
      </c>
    </row>
    <row r="47" spans="1:10" s="581" customFormat="1" ht="18" customHeight="1" x14ac:dyDescent="0.15">
      <c r="A47" s="577" t="s">
        <v>322</v>
      </c>
      <c r="B47" s="578">
        <v>495433</v>
      </c>
      <c r="C47" s="578">
        <v>391791</v>
      </c>
      <c r="D47" s="578">
        <v>351079</v>
      </c>
      <c r="E47" s="578">
        <v>103642</v>
      </c>
      <c r="F47" s="579">
        <v>20.2</v>
      </c>
      <c r="G47" s="579">
        <v>172.5</v>
      </c>
      <c r="H47" s="579">
        <v>152.80000000000001</v>
      </c>
      <c r="I47" s="579">
        <v>19.7</v>
      </c>
      <c r="J47" s="580">
        <v>10879</v>
      </c>
    </row>
    <row r="48" spans="1:10" s="581" customFormat="1" ht="18" customHeight="1" x14ac:dyDescent="0.15">
      <c r="A48" s="577" t="s">
        <v>323</v>
      </c>
      <c r="B48" s="578">
        <v>428331</v>
      </c>
      <c r="C48" s="578">
        <v>335977</v>
      </c>
      <c r="D48" s="578">
        <v>296352</v>
      </c>
      <c r="E48" s="578">
        <v>92354</v>
      </c>
      <c r="F48" s="579">
        <v>19.2</v>
      </c>
      <c r="G48" s="579">
        <v>165.6</v>
      </c>
      <c r="H48" s="579">
        <v>148.4</v>
      </c>
      <c r="I48" s="579">
        <v>17.2</v>
      </c>
      <c r="J48" s="580">
        <v>98927</v>
      </c>
    </row>
    <row r="49" spans="1:11" s="581" customFormat="1" ht="18" customHeight="1" x14ac:dyDescent="0.15">
      <c r="A49" s="577" t="s">
        <v>58</v>
      </c>
      <c r="B49" s="578">
        <v>541680</v>
      </c>
      <c r="C49" s="578">
        <v>417537</v>
      </c>
      <c r="D49" s="578">
        <v>365763</v>
      </c>
      <c r="E49" s="578">
        <v>124143</v>
      </c>
      <c r="F49" s="579">
        <v>18.899999999999999</v>
      </c>
      <c r="G49" s="579">
        <v>160.9</v>
      </c>
      <c r="H49" s="579">
        <v>145.1</v>
      </c>
      <c r="I49" s="579">
        <v>15.8</v>
      </c>
      <c r="J49" s="580">
        <v>2727</v>
      </c>
    </row>
    <row r="50" spans="1:11" s="581" customFormat="1" ht="18" customHeight="1" x14ac:dyDescent="0.15">
      <c r="A50" s="577" t="s">
        <v>324</v>
      </c>
      <c r="B50" s="578">
        <v>475148</v>
      </c>
      <c r="C50" s="578">
        <v>341152</v>
      </c>
      <c r="D50" s="578">
        <v>317870</v>
      </c>
      <c r="E50" s="578">
        <v>133996</v>
      </c>
      <c r="F50" s="579">
        <v>19</v>
      </c>
      <c r="G50" s="579">
        <v>162.19999999999999</v>
      </c>
      <c r="H50" s="579">
        <v>148</v>
      </c>
      <c r="I50" s="579">
        <v>14.2</v>
      </c>
      <c r="J50" s="580">
        <v>6649</v>
      </c>
    </row>
    <row r="51" spans="1:11" s="581" customFormat="1" ht="18" customHeight="1" x14ac:dyDescent="0.15">
      <c r="A51" s="577" t="s">
        <v>325</v>
      </c>
      <c r="B51" s="578">
        <v>395154</v>
      </c>
      <c r="C51" s="578">
        <v>332510</v>
      </c>
      <c r="D51" s="578">
        <v>288354</v>
      </c>
      <c r="E51" s="578">
        <v>62644</v>
      </c>
      <c r="F51" s="579">
        <v>21.3</v>
      </c>
      <c r="G51" s="579">
        <v>183.1</v>
      </c>
      <c r="H51" s="579">
        <v>157.80000000000001</v>
      </c>
      <c r="I51" s="579">
        <v>25.3</v>
      </c>
      <c r="J51" s="580">
        <v>27686</v>
      </c>
    </row>
    <row r="52" spans="1:11" s="581" customFormat="1" ht="18" customHeight="1" x14ac:dyDescent="0.15">
      <c r="A52" s="577" t="s">
        <v>326</v>
      </c>
      <c r="B52" s="578">
        <v>376053</v>
      </c>
      <c r="C52" s="578">
        <v>304190</v>
      </c>
      <c r="D52" s="578">
        <v>287056</v>
      </c>
      <c r="E52" s="578">
        <v>71863</v>
      </c>
      <c r="F52" s="579">
        <v>20</v>
      </c>
      <c r="G52" s="579">
        <v>162.80000000000001</v>
      </c>
      <c r="H52" s="579">
        <v>153.30000000000001</v>
      </c>
      <c r="I52" s="579">
        <v>9.5</v>
      </c>
      <c r="J52" s="580">
        <v>24582</v>
      </c>
    </row>
    <row r="53" spans="1:11" s="581" customFormat="1" ht="18" customHeight="1" x14ac:dyDescent="0.15">
      <c r="A53" s="577" t="s">
        <v>327</v>
      </c>
      <c r="B53" s="578">
        <v>513623</v>
      </c>
      <c r="C53" s="578">
        <v>378195</v>
      </c>
      <c r="D53" s="578">
        <v>341773</v>
      </c>
      <c r="E53" s="578">
        <v>135428</v>
      </c>
      <c r="F53" s="579">
        <v>19.5</v>
      </c>
      <c r="G53" s="579">
        <v>154.5</v>
      </c>
      <c r="H53" s="579">
        <v>136.1</v>
      </c>
      <c r="I53" s="579">
        <v>18.399999999999999</v>
      </c>
      <c r="J53" s="580">
        <v>7410</v>
      </c>
    </row>
    <row r="54" spans="1:11" s="581" customFormat="1" ht="18" customHeight="1" x14ac:dyDescent="0.15">
      <c r="A54" s="582" t="s">
        <v>328</v>
      </c>
      <c r="B54" s="578">
        <v>360947</v>
      </c>
      <c r="C54" s="578">
        <v>300828</v>
      </c>
      <c r="D54" s="578">
        <v>285913</v>
      </c>
      <c r="E54" s="578">
        <v>60119</v>
      </c>
      <c r="F54" s="579">
        <v>19</v>
      </c>
      <c r="G54" s="579">
        <v>168</v>
      </c>
      <c r="H54" s="579">
        <v>152.9</v>
      </c>
      <c r="I54" s="579">
        <v>15.1</v>
      </c>
      <c r="J54" s="580">
        <v>1634</v>
      </c>
    </row>
    <row r="55" spans="1:11" s="581" customFormat="1" ht="18" customHeight="1" x14ac:dyDescent="0.15">
      <c r="A55" s="577" t="s">
        <v>329</v>
      </c>
      <c r="B55" s="578">
        <v>448894</v>
      </c>
      <c r="C55" s="578">
        <v>334719</v>
      </c>
      <c r="D55" s="578">
        <v>298886</v>
      </c>
      <c r="E55" s="578">
        <v>114175</v>
      </c>
      <c r="F55" s="579">
        <v>19.3</v>
      </c>
      <c r="G55" s="579">
        <v>164.6</v>
      </c>
      <c r="H55" s="579">
        <v>146.69999999999999</v>
      </c>
      <c r="I55" s="579">
        <v>17.899999999999999</v>
      </c>
      <c r="J55" s="580">
        <v>5462</v>
      </c>
    </row>
    <row r="56" spans="1:11" s="581" customFormat="1" ht="18" customHeight="1" x14ac:dyDescent="0.15">
      <c r="A56" s="582" t="s">
        <v>330</v>
      </c>
      <c r="B56" s="578">
        <v>287479</v>
      </c>
      <c r="C56" s="578">
        <v>251813</v>
      </c>
      <c r="D56" s="578">
        <v>232020</v>
      </c>
      <c r="E56" s="578">
        <v>35666</v>
      </c>
      <c r="F56" s="579">
        <v>20.6</v>
      </c>
      <c r="G56" s="579">
        <v>173.5</v>
      </c>
      <c r="H56" s="579">
        <v>159</v>
      </c>
      <c r="I56" s="579">
        <v>14.5</v>
      </c>
      <c r="J56" s="580">
        <v>3222</v>
      </c>
    </row>
    <row r="57" spans="1:11" s="581" customFormat="1" ht="18" customHeight="1" x14ac:dyDescent="0.15">
      <c r="A57" s="582" t="s">
        <v>331</v>
      </c>
      <c r="B57" s="578">
        <v>420419</v>
      </c>
      <c r="C57" s="578">
        <v>334125</v>
      </c>
      <c r="D57" s="578">
        <v>305112</v>
      </c>
      <c r="E57" s="578">
        <v>86294</v>
      </c>
      <c r="F57" s="579">
        <v>19.899999999999999</v>
      </c>
      <c r="G57" s="579">
        <v>167.5</v>
      </c>
      <c r="H57" s="579">
        <v>150.30000000000001</v>
      </c>
      <c r="I57" s="579">
        <v>17.2</v>
      </c>
      <c r="J57" s="580">
        <v>3841</v>
      </c>
    </row>
    <row r="58" spans="1:11" s="581" customFormat="1" ht="18" customHeight="1" x14ac:dyDescent="0.15">
      <c r="A58" s="582" t="s">
        <v>332</v>
      </c>
      <c r="B58" s="578">
        <v>582451</v>
      </c>
      <c r="C58" s="578">
        <v>421020</v>
      </c>
      <c r="D58" s="578">
        <v>417536</v>
      </c>
      <c r="E58" s="578">
        <v>161431</v>
      </c>
      <c r="F58" s="579">
        <v>19</v>
      </c>
      <c r="G58" s="579">
        <v>164.4</v>
      </c>
      <c r="H58" s="579">
        <v>148.9</v>
      </c>
      <c r="I58" s="579">
        <v>15.5</v>
      </c>
      <c r="J58" s="580">
        <v>19249</v>
      </c>
    </row>
    <row r="59" spans="1:11" s="581" customFormat="1" ht="18" customHeight="1" x14ac:dyDescent="0.15">
      <c r="A59" s="577" t="s">
        <v>333</v>
      </c>
      <c r="B59" s="578">
        <v>373342</v>
      </c>
      <c r="C59" s="578">
        <v>308372</v>
      </c>
      <c r="D59" s="578">
        <v>286471</v>
      </c>
      <c r="E59" s="578">
        <v>64970</v>
      </c>
      <c r="F59" s="579">
        <v>19.5</v>
      </c>
      <c r="G59" s="579">
        <v>155.4</v>
      </c>
      <c r="H59" s="579">
        <v>149.6</v>
      </c>
      <c r="I59" s="579">
        <v>5.8</v>
      </c>
      <c r="J59" s="580">
        <v>65335</v>
      </c>
    </row>
    <row r="60" spans="1:11" s="581" customFormat="1" ht="18" customHeight="1" x14ac:dyDescent="0.15">
      <c r="A60" s="592" t="s">
        <v>41</v>
      </c>
      <c r="B60" s="943" t="s">
        <v>43</v>
      </c>
      <c r="C60" s="943" t="s">
        <v>43</v>
      </c>
      <c r="D60" s="943" t="s">
        <v>43</v>
      </c>
      <c r="E60" s="943" t="s">
        <v>43</v>
      </c>
      <c r="F60" s="944" t="s">
        <v>43</v>
      </c>
      <c r="G60" s="944" t="s">
        <v>43</v>
      </c>
      <c r="H60" s="944" t="s">
        <v>43</v>
      </c>
      <c r="I60" s="944" t="s">
        <v>43</v>
      </c>
      <c r="J60" s="945" t="s">
        <v>43</v>
      </c>
      <c r="K60" s="946"/>
    </row>
    <row r="61" spans="1:11" s="581" customFormat="1" ht="18" customHeight="1" x14ac:dyDescent="0.15">
      <c r="A61" s="593" t="s">
        <v>77</v>
      </c>
      <c r="B61" s="584">
        <v>304048</v>
      </c>
      <c r="C61" s="584">
        <v>268384</v>
      </c>
      <c r="D61" s="584">
        <v>235392</v>
      </c>
      <c r="E61" s="584">
        <v>35664</v>
      </c>
      <c r="F61" s="585">
        <v>19.5</v>
      </c>
      <c r="G61" s="585">
        <v>168.8</v>
      </c>
      <c r="H61" s="585">
        <v>151</v>
      </c>
      <c r="I61" s="585">
        <v>17.8</v>
      </c>
      <c r="J61" s="586">
        <v>21225</v>
      </c>
    </row>
    <row r="62" spans="1:11" ht="18" customHeight="1" x14ac:dyDescent="0.2">
      <c r="A62" s="594" t="s">
        <v>334</v>
      </c>
      <c r="B62" s="587"/>
      <c r="C62" s="565"/>
      <c r="D62" s="565"/>
      <c r="E62" s="588"/>
      <c r="F62" s="589"/>
      <c r="G62" s="589"/>
      <c r="H62" s="589"/>
      <c r="I62" s="589"/>
      <c r="J62" s="588"/>
    </row>
    <row r="63" spans="1:11" s="576" customFormat="1" ht="18" customHeight="1" x14ac:dyDescent="0.15">
      <c r="A63" s="572" t="s">
        <v>248</v>
      </c>
      <c r="B63" s="573">
        <v>111154</v>
      </c>
      <c r="C63" s="573">
        <v>106811</v>
      </c>
      <c r="D63" s="573">
        <v>102975</v>
      </c>
      <c r="E63" s="573">
        <v>4343</v>
      </c>
      <c r="F63" s="574">
        <v>14.5</v>
      </c>
      <c r="G63" s="574">
        <v>87.6</v>
      </c>
      <c r="H63" s="574">
        <v>85</v>
      </c>
      <c r="I63" s="574">
        <v>2.6</v>
      </c>
      <c r="J63" s="575">
        <v>108985</v>
      </c>
    </row>
    <row r="64" spans="1:11" s="581" customFormat="1" ht="18" customHeight="1" x14ac:dyDescent="0.15">
      <c r="A64" s="577" t="s">
        <v>322</v>
      </c>
      <c r="B64" s="578">
        <v>118506</v>
      </c>
      <c r="C64" s="578">
        <v>113154</v>
      </c>
      <c r="D64" s="578">
        <v>103580</v>
      </c>
      <c r="E64" s="578">
        <v>5352</v>
      </c>
      <c r="F64" s="579">
        <v>11</v>
      </c>
      <c r="G64" s="579">
        <v>76.5</v>
      </c>
      <c r="H64" s="579">
        <v>71.400000000000006</v>
      </c>
      <c r="I64" s="579">
        <v>5.0999999999999996</v>
      </c>
      <c r="J64" s="580">
        <v>325</v>
      </c>
    </row>
    <row r="65" spans="1:10" s="581" customFormat="1" ht="18" customHeight="1" x14ac:dyDescent="0.15">
      <c r="A65" s="577" t="s">
        <v>323</v>
      </c>
      <c r="B65" s="578">
        <v>136980</v>
      </c>
      <c r="C65" s="578">
        <v>130607</v>
      </c>
      <c r="D65" s="578">
        <v>120214</v>
      </c>
      <c r="E65" s="578">
        <v>6373</v>
      </c>
      <c r="F65" s="579">
        <v>17.7</v>
      </c>
      <c r="G65" s="579">
        <v>125.2</v>
      </c>
      <c r="H65" s="579">
        <v>118</v>
      </c>
      <c r="I65" s="579">
        <v>7.2</v>
      </c>
      <c r="J65" s="580">
        <v>12171</v>
      </c>
    </row>
    <row r="66" spans="1:10" s="581" customFormat="1" ht="18" customHeight="1" x14ac:dyDescent="0.15">
      <c r="A66" s="577" t="s">
        <v>58</v>
      </c>
      <c r="B66" s="578">
        <v>183894</v>
      </c>
      <c r="C66" s="578">
        <v>157400</v>
      </c>
      <c r="D66" s="578">
        <v>156750</v>
      </c>
      <c r="E66" s="578">
        <v>26494</v>
      </c>
      <c r="F66" s="579">
        <v>18.899999999999999</v>
      </c>
      <c r="G66" s="579">
        <v>116</v>
      </c>
      <c r="H66" s="579">
        <v>115.6</v>
      </c>
      <c r="I66" s="579">
        <v>0.4</v>
      </c>
      <c r="J66" s="580">
        <v>318</v>
      </c>
    </row>
    <row r="67" spans="1:10" s="581" customFormat="1" ht="18" customHeight="1" x14ac:dyDescent="0.15">
      <c r="A67" s="577" t="s">
        <v>324</v>
      </c>
      <c r="B67" s="578">
        <v>110381</v>
      </c>
      <c r="C67" s="578">
        <v>102765</v>
      </c>
      <c r="D67" s="578">
        <v>99145</v>
      </c>
      <c r="E67" s="578">
        <v>7616</v>
      </c>
      <c r="F67" s="579">
        <v>14.2</v>
      </c>
      <c r="G67" s="579">
        <v>90.5</v>
      </c>
      <c r="H67" s="579">
        <v>85.3</v>
      </c>
      <c r="I67" s="579">
        <v>5.2</v>
      </c>
      <c r="J67" s="580">
        <v>185</v>
      </c>
    </row>
    <row r="68" spans="1:10" s="581" customFormat="1" ht="18" customHeight="1" x14ac:dyDescent="0.15">
      <c r="A68" s="577" t="s">
        <v>325</v>
      </c>
      <c r="B68" s="578">
        <v>102293</v>
      </c>
      <c r="C68" s="578">
        <v>101057</v>
      </c>
      <c r="D68" s="578">
        <v>92362</v>
      </c>
      <c r="E68" s="578">
        <v>1236</v>
      </c>
      <c r="F68" s="579">
        <v>14.2</v>
      </c>
      <c r="G68" s="579">
        <v>92.1</v>
      </c>
      <c r="H68" s="579">
        <v>87.1</v>
      </c>
      <c r="I68" s="579">
        <v>5</v>
      </c>
      <c r="J68" s="580">
        <v>8566</v>
      </c>
    </row>
    <row r="69" spans="1:10" s="581" customFormat="1" ht="18" customHeight="1" x14ac:dyDescent="0.15">
      <c r="A69" s="577" t="s">
        <v>326</v>
      </c>
      <c r="B69" s="578">
        <v>104065</v>
      </c>
      <c r="C69" s="578">
        <v>100712</v>
      </c>
      <c r="D69" s="578">
        <v>98888</v>
      </c>
      <c r="E69" s="578">
        <v>3353</v>
      </c>
      <c r="F69" s="579">
        <v>15.8</v>
      </c>
      <c r="G69" s="579">
        <v>90.5</v>
      </c>
      <c r="H69" s="579">
        <v>88.4</v>
      </c>
      <c r="I69" s="579">
        <v>2.1</v>
      </c>
      <c r="J69" s="580">
        <v>29456</v>
      </c>
    </row>
    <row r="70" spans="1:10" s="581" customFormat="1" ht="18" customHeight="1" x14ac:dyDescent="0.15">
      <c r="A70" s="577" t="s">
        <v>327</v>
      </c>
      <c r="B70" s="578">
        <v>125125</v>
      </c>
      <c r="C70" s="578">
        <v>118915</v>
      </c>
      <c r="D70" s="578">
        <v>116946</v>
      </c>
      <c r="E70" s="578">
        <v>6210</v>
      </c>
      <c r="F70" s="579">
        <v>14.3</v>
      </c>
      <c r="G70" s="579">
        <v>98.1</v>
      </c>
      <c r="H70" s="579">
        <v>96.8</v>
      </c>
      <c r="I70" s="579">
        <v>1.3</v>
      </c>
      <c r="J70" s="580">
        <v>957</v>
      </c>
    </row>
    <row r="71" spans="1:10" s="581" customFormat="1" ht="18" customHeight="1" x14ac:dyDescent="0.15">
      <c r="A71" s="582" t="s">
        <v>328</v>
      </c>
      <c r="B71" s="578">
        <v>120693</v>
      </c>
      <c r="C71" s="578">
        <v>119315</v>
      </c>
      <c r="D71" s="578">
        <v>113745</v>
      </c>
      <c r="E71" s="578">
        <v>1378</v>
      </c>
      <c r="F71" s="579">
        <v>14</v>
      </c>
      <c r="G71" s="579">
        <v>97.4</v>
      </c>
      <c r="H71" s="579">
        <v>93.2</v>
      </c>
      <c r="I71" s="579">
        <v>4.2</v>
      </c>
      <c r="J71" s="580">
        <v>352</v>
      </c>
    </row>
    <row r="72" spans="1:10" s="581" customFormat="1" ht="18" customHeight="1" x14ac:dyDescent="0.15">
      <c r="A72" s="577" t="s">
        <v>329</v>
      </c>
      <c r="B72" s="578">
        <v>192448</v>
      </c>
      <c r="C72" s="578">
        <v>176991</v>
      </c>
      <c r="D72" s="578">
        <v>166455</v>
      </c>
      <c r="E72" s="578">
        <v>15457</v>
      </c>
      <c r="F72" s="579">
        <v>16.5</v>
      </c>
      <c r="G72" s="579">
        <v>114.5</v>
      </c>
      <c r="H72" s="579">
        <v>109.5</v>
      </c>
      <c r="I72" s="579">
        <v>5</v>
      </c>
      <c r="J72" s="580">
        <v>143</v>
      </c>
    </row>
    <row r="73" spans="1:10" s="581" customFormat="1" ht="18" customHeight="1" x14ac:dyDescent="0.15">
      <c r="A73" s="582" t="s">
        <v>330</v>
      </c>
      <c r="B73" s="578">
        <v>72104</v>
      </c>
      <c r="C73" s="578">
        <v>71512</v>
      </c>
      <c r="D73" s="578">
        <v>69609</v>
      </c>
      <c r="E73" s="578">
        <v>592</v>
      </c>
      <c r="F73" s="579">
        <v>12.3</v>
      </c>
      <c r="G73" s="579">
        <v>68.099999999999994</v>
      </c>
      <c r="H73" s="579">
        <v>65.400000000000006</v>
      </c>
      <c r="I73" s="579">
        <v>2.7</v>
      </c>
      <c r="J73" s="580">
        <v>13550</v>
      </c>
    </row>
    <row r="74" spans="1:10" s="581" customFormat="1" ht="18" customHeight="1" x14ac:dyDescent="0.15">
      <c r="A74" s="582" t="s">
        <v>331</v>
      </c>
      <c r="B74" s="578">
        <v>78929</v>
      </c>
      <c r="C74" s="578">
        <v>76152</v>
      </c>
      <c r="D74" s="578">
        <v>75367</v>
      </c>
      <c r="E74" s="578">
        <v>2777</v>
      </c>
      <c r="F74" s="579">
        <v>11.5</v>
      </c>
      <c r="G74" s="579">
        <v>70</v>
      </c>
      <c r="H74" s="579">
        <v>69.400000000000006</v>
      </c>
      <c r="I74" s="579">
        <v>0.6</v>
      </c>
      <c r="J74" s="580">
        <v>2935</v>
      </c>
    </row>
    <row r="75" spans="1:10" s="581" customFormat="1" ht="18" customHeight="1" x14ac:dyDescent="0.15">
      <c r="A75" s="582" t="s">
        <v>332</v>
      </c>
      <c r="B75" s="578">
        <v>76877</v>
      </c>
      <c r="C75" s="578">
        <v>73605</v>
      </c>
      <c r="D75" s="578">
        <v>73253</v>
      </c>
      <c r="E75" s="578">
        <v>3272</v>
      </c>
      <c r="F75" s="579">
        <v>8.1</v>
      </c>
      <c r="G75" s="579">
        <v>38.9</v>
      </c>
      <c r="H75" s="579">
        <v>38.4</v>
      </c>
      <c r="I75" s="579">
        <v>0.5</v>
      </c>
      <c r="J75" s="580">
        <v>8260</v>
      </c>
    </row>
    <row r="76" spans="1:10" s="581" customFormat="1" ht="18" customHeight="1" x14ac:dyDescent="0.15">
      <c r="A76" s="577" t="s">
        <v>333</v>
      </c>
      <c r="B76" s="578">
        <v>151226</v>
      </c>
      <c r="C76" s="578">
        <v>140846</v>
      </c>
      <c r="D76" s="578">
        <v>136224</v>
      </c>
      <c r="E76" s="578">
        <v>10380</v>
      </c>
      <c r="F76" s="579">
        <v>14.5</v>
      </c>
      <c r="G76" s="579">
        <v>91.4</v>
      </c>
      <c r="H76" s="579">
        <v>90</v>
      </c>
      <c r="I76" s="579">
        <v>1.4</v>
      </c>
      <c r="J76" s="580">
        <v>19975</v>
      </c>
    </row>
    <row r="77" spans="1:10" s="581" customFormat="1" ht="18" customHeight="1" x14ac:dyDescent="0.15">
      <c r="A77" s="592" t="s">
        <v>41</v>
      </c>
      <c r="B77" s="943" t="s">
        <v>43</v>
      </c>
      <c r="C77" s="943" t="s">
        <v>43</v>
      </c>
      <c r="D77" s="943" t="s">
        <v>43</v>
      </c>
      <c r="E77" s="943" t="s">
        <v>43</v>
      </c>
      <c r="F77" s="944" t="s">
        <v>43</v>
      </c>
      <c r="G77" s="944" t="s">
        <v>43</v>
      </c>
      <c r="H77" s="944" t="s">
        <v>43</v>
      </c>
      <c r="I77" s="944" t="s">
        <v>43</v>
      </c>
      <c r="J77" s="945" t="s">
        <v>43</v>
      </c>
    </row>
    <row r="78" spans="1:10" s="581" customFormat="1" ht="18" customHeight="1" x14ac:dyDescent="0.15">
      <c r="A78" s="593" t="s">
        <v>77</v>
      </c>
      <c r="B78" s="584">
        <v>112524</v>
      </c>
      <c r="C78" s="584">
        <v>111365</v>
      </c>
      <c r="D78" s="584">
        <v>108985</v>
      </c>
      <c r="E78" s="584">
        <v>1159</v>
      </c>
      <c r="F78" s="585">
        <v>15.5</v>
      </c>
      <c r="G78" s="585">
        <v>91.4</v>
      </c>
      <c r="H78" s="585">
        <v>89.8</v>
      </c>
      <c r="I78" s="585">
        <v>1.6</v>
      </c>
      <c r="J78" s="586">
        <v>11537</v>
      </c>
    </row>
    <row r="79" spans="1:10" ht="7.5" customHeight="1" x14ac:dyDescent="0.2">
      <c r="A79" s="595"/>
      <c r="B79" s="595"/>
      <c r="C79" s="595"/>
      <c r="D79" s="595"/>
      <c r="E79" s="595"/>
      <c r="F79" s="595"/>
      <c r="G79" s="595"/>
      <c r="H79" s="595"/>
      <c r="I79" s="595"/>
      <c r="J79" s="595"/>
    </row>
  </sheetData>
  <mergeCells count="5">
    <mergeCell ref="A1:J1"/>
    <mergeCell ref="B3:E3"/>
    <mergeCell ref="G3:I3"/>
    <mergeCell ref="B42:E42"/>
    <mergeCell ref="G42:I42"/>
  </mergeCells>
  <phoneticPr fontId="4"/>
  <printOptions horizontalCentered="1"/>
  <pageMargins left="0.51181102362204722" right="0.51181102362204722" top="0.98425196850393704" bottom="0.94488188976377963" header="0.51181102362204722" footer="0.51181102362204722"/>
  <pageSetup paperSize="9" scale="93" firstPageNumber="48" fitToHeight="0" orientation="portrait" useFirstPageNumber="1" r:id="rId1"/>
  <headerFooter scaleWithDoc="0">
    <oddFooter>&amp;C&amp;"ＭＳ ゴシック,標準"&amp;11- &amp;P -</oddFooter>
  </headerFooter>
  <rowBreaks count="1" manualBreakCount="1">
    <brk id="3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showGridLines="0" tabSelected="1" view="pageBreakPreview" zoomScaleNormal="90" zoomScaleSheetLayoutView="100" workbookViewId="0">
      <selection activeCell="K23" sqref="K23"/>
    </sheetView>
  </sheetViews>
  <sheetFormatPr defaultColWidth="8.5703125" defaultRowHeight="12" x14ac:dyDescent="0.15"/>
  <cols>
    <col min="1" max="1" width="12.42578125" style="526" customWidth="1"/>
    <col min="2" max="13" width="6.7109375" style="526" customWidth="1"/>
    <col min="14" max="14" width="6.5703125" style="526" customWidth="1"/>
    <col min="15" max="15" width="1.7109375" style="526" customWidth="1"/>
    <col min="16" max="17" width="8.5703125" style="526"/>
    <col min="18" max="18" width="7.5703125" style="526" customWidth="1"/>
    <col min="19" max="19" width="3" style="526" customWidth="1"/>
    <col min="20" max="16384" width="8.5703125" style="526"/>
  </cols>
  <sheetData>
    <row r="1" spans="1:28" ht="18" customHeight="1" x14ac:dyDescent="0.15">
      <c r="A1" s="524" t="s">
        <v>274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</row>
    <row r="2" spans="1:28" ht="18" customHeight="1" x14ac:dyDescent="0.15">
      <c r="A2" s="1153" t="s">
        <v>275</v>
      </c>
      <c r="B2" s="1153"/>
      <c r="C2" s="1153"/>
      <c r="D2" s="1153"/>
      <c r="E2" s="1153"/>
      <c r="F2" s="1153"/>
      <c r="G2" s="1153"/>
      <c r="H2" s="1153"/>
      <c r="I2" s="1153"/>
      <c r="J2" s="1153"/>
      <c r="K2" s="1153"/>
      <c r="L2" s="1153"/>
      <c r="M2" s="1153"/>
      <c r="N2" s="1153"/>
    </row>
    <row r="3" spans="1:28" ht="18" customHeight="1" x14ac:dyDescent="0.15">
      <c r="A3" s="527"/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</row>
    <row r="4" spans="1:28" ht="18" customHeight="1" x14ac:dyDescent="0.15">
      <c r="A4" s="1154" t="s">
        <v>276</v>
      </c>
      <c r="B4" s="1157" t="s">
        <v>277</v>
      </c>
      <c r="C4" s="1158"/>
      <c r="D4" s="1158"/>
      <c r="E4" s="1158"/>
      <c r="F4" s="1158"/>
      <c r="G4" s="1158"/>
      <c r="H4" s="1158"/>
      <c r="I4" s="1159"/>
      <c r="J4" s="1160" t="s">
        <v>347</v>
      </c>
      <c r="K4" s="1172"/>
      <c r="L4" s="1160" t="s">
        <v>278</v>
      </c>
      <c r="M4" s="1161"/>
      <c r="N4" s="1164" t="s">
        <v>279</v>
      </c>
    </row>
    <row r="5" spans="1:28" ht="18" customHeight="1" x14ac:dyDescent="0.15">
      <c r="A5" s="1155"/>
      <c r="B5" s="1167" t="s">
        <v>280</v>
      </c>
      <c r="C5" s="1168"/>
      <c r="D5" s="1168"/>
      <c r="E5" s="1169"/>
      <c r="F5" s="1168" t="s">
        <v>281</v>
      </c>
      <c r="G5" s="1168"/>
      <c r="H5" s="1168"/>
      <c r="I5" s="1169"/>
      <c r="J5" s="1173"/>
      <c r="K5" s="1174"/>
      <c r="L5" s="1162"/>
      <c r="M5" s="1163"/>
      <c r="N5" s="1165"/>
    </row>
    <row r="6" spans="1:28" ht="16.5" customHeight="1" x14ac:dyDescent="0.15">
      <c r="A6" s="1155"/>
      <c r="B6" s="1170" t="s">
        <v>282</v>
      </c>
      <c r="C6" s="1170"/>
      <c r="D6" s="1170" t="s">
        <v>234</v>
      </c>
      <c r="E6" s="1170"/>
      <c r="F6" s="1170" t="s">
        <v>282</v>
      </c>
      <c r="G6" s="1170"/>
      <c r="H6" s="1170" t="s">
        <v>234</v>
      </c>
      <c r="I6" s="1170"/>
      <c r="J6" s="1176" t="s">
        <v>283</v>
      </c>
      <c r="K6" s="1171" t="s">
        <v>284</v>
      </c>
      <c r="L6" s="1166" t="s">
        <v>285</v>
      </c>
      <c r="M6" s="1166" t="s">
        <v>286</v>
      </c>
      <c r="N6" s="1165"/>
    </row>
    <row r="7" spans="1:28" ht="61.5" x14ac:dyDescent="0.15">
      <c r="A7" s="1156"/>
      <c r="B7" s="529" t="s">
        <v>287</v>
      </c>
      <c r="C7" s="529" t="s">
        <v>288</v>
      </c>
      <c r="D7" s="529" t="s">
        <v>287</v>
      </c>
      <c r="E7" s="529" t="s">
        <v>288</v>
      </c>
      <c r="F7" s="529" t="s">
        <v>287</v>
      </c>
      <c r="G7" s="529" t="s">
        <v>288</v>
      </c>
      <c r="H7" s="529" t="s">
        <v>287</v>
      </c>
      <c r="I7" s="529" t="s">
        <v>288</v>
      </c>
      <c r="J7" s="1166"/>
      <c r="K7" s="1171"/>
      <c r="L7" s="1171"/>
      <c r="M7" s="1171"/>
      <c r="N7" s="1166"/>
    </row>
    <row r="8" spans="1:28" ht="20.100000000000001" customHeight="1" x14ac:dyDescent="0.15">
      <c r="A8" s="530" t="s">
        <v>71</v>
      </c>
      <c r="B8" s="753">
        <v>97.8</v>
      </c>
      <c r="C8" s="754">
        <v>99.8</v>
      </c>
      <c r="D8" s="753">
        <v>99</v>
      </c>
      <c r="E8" s="755">
        <v>99.4</v>
      </c>
      <c r="F8" s="753">
        <v>97.7</v>
      </c>
      <c r="G8" s="755">
        <v>101.8</v>
      </c>
      <c r="H8" s="753">
        <v>98.3</v>
      </c>
      <c r="I8" s="755">
        <v>101.2</v>
      </c>
      <c r="J8" s="756">
        <v>112.4</v>
      </c>
      <c r="K8" s="755">
        <v>112.4</v>
      </c>
      <c r="L8" s="755">
        <v>99.9</v>
      </c>
      <c r="M8" s="755">
        <v>100</v>
      </c>
      <c r="N8" s="757">
        <v>101.2</v>
      </c>
      <c r="P8" s="531"/>
      <c r="Q8" s="532"/>
      <c r="R8" s="533"/>
      <c r="S8" s="533"/>
    </row>
    <row r="9" spans="1:28" ht="20.100000000000001" customHeight="1" x14ac:dyDescent="0.15">
      <c r="A9" s="534" t="s">
        <v>371</v>
      </c>
      <c r="B9" s="753">
        <v>100</v>
      </c>
      <c r="C9" s="754">
        <v>100</v>
      </c>
      <c r="D9" s="753">
        <v>100</v>
      </c>
      <c r="E9" s="755">
        <v>100</v>
      </c>
      <c r="F9" s="753">
        <v>100</v>
      </c>
      <c r="G9" s="755">
        <v>100</v>
      </c>
      <c r="H9" s="753">
        <v>100</v>
      </c>
      <c r="I9" s="755">
        <v>100</v>
      </c>
      <c r="J9" s="756">
        <v>100</v>
      </c>
      <c r="K9" s="755">
        <v>100</v>
      </c>
      <c r="L9" s="755">
        <v>100</v>
      </c>
      <c r="M9" s="755">
        <v>100</v>
      </c>
      <c r="N9" s="757">
        <v>100</v>
      </c>
      <c r="P9" s="531"/>
      <c r="Q9" s="532"/>
      <c r="R9" s="533"/>
      <c r="S9" s="533"/>
    </row>
    <row r="10" spans="1:28" ht="20.100000000000001" customHeight="1" x14ac:dyDescent="0.15">
      <c r="A10" s="534" t="s">
        <v>372</v>
      </c>
      <c r="B10" s="753">
        <v>99</v>
      </c>
      <c r="C10" s="754">
        <v>100</v>
      </c>
      <c r="D10" s="753">
        <v>99.2</v>
      </c>
      <c r="E10" s="755">
        <v>99.9</v>
      </c>
      <c r="F10" s="753">
        <v>98.4</v>
      </c>
      <c r="G10" s="755">
        <v>98.6</v>
      </c>
      <c r="H10" s="753">
        <v>98.5</v>
      </c>
      <c r="I10" s="755">
        <v>99.1</v>
      </c>
      <c r="J10" s="756">
        <v>101.1</v>
      </c>
      <c r="K10" s="755">
        <v>101.1</v>
      </c>
      <c r="L10" s="755">
        <v>99.9</v>
      </c>
      <c r="M10" s="755">
        <v>99.8</v>
      </c>
      <c r="N10" s="757">
        <v>104.6</v>
      </c>
      <c r="P10" s="531"/>
      <c r="Q10" s="532"/>
      <c r="R10" s="533"/>
      <c r="S10" s="533"/>
    </row>
    <row r="11" spans="1:28" ht="20.100000000000001" customHeight="1" x14ac:dyDescent="0.15">
      <c r="A11" s="534" t="s">
        <v>373</v>
      </c>
      <c r="B11" s="753">
        <v>101.6</v>
      </c>
      <c r="C11" s="754">
        <v>104.8</v>
      </c>
      <c r="D11" s="753">
        <v>101</v>
      </c>
      <c r="E11" s="755">
        <v>102.2</v>
      </c>
      <c r="F11" s="753">
        <v>101.4</v>
      </c>
      <c r="G11" s="755">
        <v>103.9</v>
      </c>
      <c r="H11" s="753">
        <v>100.4</v>
      </c>
      <c r="I11" s="755">
        <v>102</v>
      </c>
      <c r="J11" s="755">
        <v>102</v>
      </c>
      <c r="K11" s="755">
        <v>102</v>
      </c>
      <c r="L11" s="755">
        <v>102</v>
      </c>
      <c r="M11" s="755">
        <v>102.3</v>
      </c>
      <c r="N11" s="757">
        <v>114.9</v>
      </c>
      <c r="P11" s="531"/>
      <c r="Q11" s="532"/>
      <c r="R11" s="533"/>
      <c r="S11" s="533"/>
    </row>
    <row r="12" spans="1:28" s="536" customFormat="1" ht="20.100000000000001" customHeight="1" x14ac:dyDescent="0.15">
      <c r="A12" s="535" t="s">
        <v>374</v>
      </c>
      <c r="B12" s="758">
        <v>103.6</v>
      </c>
      <c r="C12" s="759">
        <v>108.6</v>
      </c>
      <c r="D12" s="758">
        <v>103.2</v>
      </c>
      <c r="E12" s="760">
        <v>106.5</v>
      </c>
      <c r="F12" s="758">
        <v>101.1</v>
      </c>
      <c r="G12" s="760">
        <v>106.4</v>
      </c>
      <c r="H12" s="758">
        <v>100.7</v>
      </c>
      <c r="I12" s="760">
        <v>105</v>
      </c>
      <c r="J12" s="760">
        <v>102.4</v>
      </c>
      <c r="K12" s="760">
        <v>102.4</v>
      </c>
      <c r="L12" s="760">
        <v>105.2</v>
      </c>
      <c r="M12" s="760">
        <v>105.6</v>
      </c>
      <c r="N12" s="761">
        <v>119.7</v>
      </c>
      <c r="P12" s="537"/>
      <c r="Q12" s="538"/>
      <c r="R12" s="539"/>
      <c r="S12" s="539"/>
    </row>
    <row r="13" spans="1:28" s="536" customFormat="1" ht="7.5" customHeight="1" x14ac:dyDescent="0.15">
      <c r="A13" s="540"/>
      <c r="B13" s="541"/>
      <c r="C13" s="541"/>
      <c r="D13" s="541"/>
      <c r="E13" s="541"/>
      <c r="F13" s="541"/>
      <c r="G13" s="541"/>
      <c r="H13" s="541"/>
      <c r="I13" s="541"/>
      <c r="J13" s="542"/>
      <c r="K13" s="541"/>
      <c r="L13" s="541"/>
      <c r="M13" s="541"/>
      <c r="N13" s="541"/>
      <c r="Q13" s="538"/>
      <c r="S13" s="539"/>
    </row>
    <row r="14" spans="1:28" s="536" customFormat="1" ht="20.100000000000001" customHeight="1" x14ac:dyDescent="0.15">
      <c r="A14" s="543" t="s">
        <v>375</v>
      </c>
      <c r="B14" s="762">
        <v>86.1</v>
      </c>
      <c r="C14" s="763">
        <v>89.2</v>
      </c>
      <c r="D14" s="764">
        <v>101.5</v>
      </c>
      <c r="E14" s="761">
        <v>105.1</v>
      </c>
      <c r="F14" s="764">
        <v>83.8</v>
      </c>
      <c r="G14" s="761">
        <v>87.2</v>
      </c>
      <c r="H14" s="764">
        <v>100</v>
      </c>
      <c r="I14" s="761">
        <v>103.5</v>
      </c>
      <c r="J14" s="765">
        <v>101</v>
      </c>
      <c r="K14" s="761">
        <v>101</v>
      </c>
      <c r="L14" s="760">
        <v>104.6</v>
      </c>
      <c r="M14" s="760">
        <v>104.7</v>
      </c>
      <c r="N14" s="761">
        <v>119.9</v>
      </c>
      <c r="P14" s="544"/>
      <c r="Q14" s="545"/>
      <c r="S14" s="546"/>
      <c r="T14" s="545"/>
      <c r="U14" s="545"/>
      <c r="V14" s="545"/>
      <c r="W14" s="545"/>
      <c r="X14" s="545"/>
      <c r="Y14" s="545"/>
      <c r="Z14" s="545"/>
      <c r="AA14" s="545"/>
      <c r="AB14" s="545"/>
    </row>
    <row r="15" spans="1:28" s="536" customFormat="1" ht="20.100000000000001" customHeight="1" x14ac:dyDescent="0.15">
      <c r="A15" s="547" t="s">
        <v>376</v>
      </c>
      <c r="B15" s="762">
        <v>84.5</v>
      </c>
      <c r="C15" s="763">
        <v>85.9</v>
      </c>
      <c r="D15" s="764">
        <v>101.2</v>
      </c>
      <c r="E15" s="761">
        <v>104.7</v>
      </c>
      <c r="F15" s="764">
        <v>81.400000000000006</v>
      </c>
      <c r="G15" s="761">
        <v>82.8</v>
      </c>
      <c r="H15" s="764">
        <v>99</v>
      </c>
      <c r="I15" s="761">
        <v>102.6</v>
      </c>
      <c r="J15" s="765">
        <v>100.1</v>
      </c>
      <c r="K15" s="761">
        <v>100.1</v>
      </c>
      <c r="L15" s="760">
        <v>103.7</v>
      </c>
      <c r="M15" s="760">
        <v>104</v>
      </c>
      <c r="N15" s="761">
        <v>119.6</v>
      </c>
      <c r="P15" s="544"/>
      <c r="Q15" s="545"/>
      <c r="S15" s="546"/>
      <c r="T15" s="545"/>
      <c r="U15" s="545"/>
      <c r="V15" s="545"/>
      <c r="W15" s="545"/>
      <c r="X15" s="545"/>
      <c r="Y15" s="545"/>
      <c r="Z15" s="545"/>
      <c r="AA15" s="545"/>
      <c r="AB15" s="545"/>
    </row>
    <row r="16" spans="1:28" s="536" customFormat="1" ht="20.100000000000001" customHeight="1" x14ac:dyDescent="0.15">
      <c r="A16" s="547" t="s">
        <v>289</v>
      </c>
      <c r="B16" s="762">
        <v>91.5</v>
      </c>
      <c r="C16" s="763">
        <v>103.7</v>
      </c>
      <c r="D16" s="764">
        <v>102.1</v>
      </c>
      <c r="E16" s="761">
        <v>106.2</v>
      </c>
      <c r="F16" s="764">
        <v>87.4</v>
      </c>
      <c r="G16" s="761">
        <v>97</v>
      </c>
      <c r="H16" s="764">
        <v>99.3</v>
      </c>
      <c r="I16" s="761">
        <v>103.5</v>
      </c>
      <c r="J16" s="765">
        <v>100.4</v>
      </c>
      <c r="K16" s="761">
        <v>100.4</v>
      </c>
      <c r="L16" s="760">
        <v>104.2</v>
      </c>
      <c r="M16" s="760">
        <v>104.4</v>
      </c>
      <c r="N16" s="761">
        <v>119.7</v>
      </c>
      <c r="P16" s="544"/>
      <c r="Q16" s="545"/>
      <c r="S16" s="546"/>
      <c r="T16" s="545"/>
      <c r="U16" s="545"/>
      <c r="V16" s="545"/>
      <c r="W16" s="545"/>
      <c r="X16" s="545"/>
      <c r="Y16" s="545"/>
      <c r="Z16" s="545"/>
      <c r="AA16" s="545"/>
      <c r="AB16" s="545"/>
    </row>
    <row r="17" spans="1:28" s="536" customFormat="1" ht="20.100000000000001" customHeight="1" x14ac:dyDescent="0.15">
      <c r="A17" s="547" t="s">
        <v>290</v>
      </c>
      <c r="B17" s="762">
        <v>89.6</v>
      </c>
      <c r="C17" s="763">
        <v>94</v>
      </c>
      <c r="D17" s="764">
        <v>103.8</v>
      </c>
      <c r="E17" s="761">
        <v>106.5</v>
      </c>
      <c r="F17" s="764">
        <v>86.4</v>
      </c>
      <c r="G17" s="761">
        <v>91.7</v>
      </c>
      <c r="H17" s="764">
        <v>100.2</v>
      </c>
      <c r="I17" s="761">
        <v>104</v>
      </c>
      <c r="J17" s="765">
        <v>101.2</v>
      </c>
      <c r="K17" s="761">
        <v>101.2</v>
      </c>
      <c r="L17" s="760">
        <v>104.7</v>
      </c>
      <c r="M17" s="760">
        <v>105.1</v>
      </c>
      <c r="N17" s="761">
        <v>120.1</v>
      </c>
      <c r="P17" s="544"/>
      <c r="Q17" s="545"/>
      <c r="S17" s="546"/>
      <c r="T17" s="545"/>
      <c r="U17" s="545"/>
      <c r="V17" s="545"/>
      <c r="W17" s="545"/>
      <c r="X17" s="545"/>
      <c r="Y17" s="545"/>
      <c r="Z17" s="545"/>
      <c r="AA17" s="545"/>
      <c r="AB17" s="545"/>
    </row>
    <row r="18" spans="1:28" s="536" customFormat="1" ht="20.100000000000001" customHeight="1" x14ac:dyDescent="0.15">
      <c r="A18" s="547" t="s">
        <v>291</v>
      </c>
      <c r="B18" s="762">
        <v>89.7</v>
      </c>
      <c r="C18" s="763">
        <v>92.4</v>
      </c>
      <c r="D18" s="764">
        <v>102.8</v>
      </c>
      <c r="E18" s="761">
        <v>106.9</v>
      </c>
      <c r="F18" s="764">
        <v>86.9</v>
      </c>
      <c r="G18" s="761">
        <v>88</v>
      </c>
      <c r="H18" s="764">
        <v>100</v>
      </c>
      <c r="I18" s="761">
        <v>104.3</v>
      </c>
      <c r="J18" s="765">
        <v>101.7</v>
      </c>
      <c r="K18" s="761">
        <v>101.7</v>
      </c>
      <c r="L18" s="760">
        <v>104.8</v>
      </c>
      <c r="M18" s="760">
        <v>105.1</v>
      </c>
      <c r="N18" s="761">
        <v>119.3</v>
      </c>
      <c r="P18" s="544"/>
      <c r="Q18" s="545"/>
      <c r="S18" s="546"/>
      <c r="T18" s="545"/>
      <c r="U18" s="545"/>
      <c r="V18" s="545"/>
      <c r="W18" s="545"/>
      <c r="X18" s="545"/>
      <c r="Y18" s="545"/>
      <c r="Z18" s="545"/>
      <c r="AA18" s="545"/>
      <c r="AB18" s="545"/>
    </row>
    <row r="19" spans="1:28" s="536" customFormat="1" ht="20.100000000000001" customHeight="1" x14ac:dyDescent="0.15">
      <c r="A19" s="547" t="s">
        <v>292</v>
      </c>
      <c r="B19" s="762">
        <v>146.1</v>
      </c>
      <c r="C19" s="763">
        <v>146.80000000000001</v>
      </c>
      <c r="D19" s="764">
        <v>104.1</v>
      </c>
      <c r="E19" s="761">
        <v>108.6</v>
      </c>
      <c r="F19" s="764">
        <v>149.9</v>
      </c>
      <c r="G19" s="761">
        <v>146.9</v>
      </c>
      <c r="H19" s="764">
        <v>101.3</v>
      </c>
      <c r="I19" s="761">
        <v>105.2</v>
      </c>
      <c r="J19" s="765">
        <v>100.2</v>
      </c>
      <c r="K19" s="761">
        <v>100.2</v>
      </c>
      <c r="L19" s="760">
        <v>104.9</v>
      </c>
      <c r="M19" s="760">
        <v>105.2</v>
      </c>
      <c r="N19" s="761">
        <v>119.2</v>
      </c>
      <c r="P19" s="544"/>
      <c r="Q19" s="548"/>
      <c r="S19" s="546"/>
      <c r="T19" s="545"/>
      <c r="U19" s="545"/>
      <c r="V19" s="545"/>
      <c r="W19" s="545"/>
      <c r="X19" s="545"/>
      <c r="Y19" s="545"/>
      <c r="Z19" s="545"/>
      <c r="AA19" s="545"/>
      <c r="AB19" s="545"/>
    </row>
    <row r="20" spans="1:28" s="536" customFormat="1" ht="20.100000000000001" customHeight="1" x14ac:dyDescent="0.15">
      <c r="A20" s="547" t="s">
        <v>293</v>
      </c>
      <c r="B20" s="762">
        <v>116.2</v>
      </c>
      <c r="C20" s="763">
        <v>132.9</v>
      </c>
      <c r="D20" s="764">
        <v>103.9</v>
      </c>
      <c r="E20" s="761">
        <v>107.7</v>
      </c>
      <c r="F20" s="764">
        <v>111.7</v>
      </c>
      <c r="G20" s="761">
        <v>131.19999999999999</v>
      </c>
      <c r="H20" s="764">
        <v>101.9</v>
      </c>
      <c r="I20" s="761">
        <v>107.1</v>
      </c>
      <c r="J20" s="765">
        <v>101.4</v>
      </c>
      <c r="K20" s="761">
        <v>101.4</v>
      </c>
      <c r="L20" s="760">
        <v>105.3</v>
      </c>
      <c r="M20" s="760">
        <v>105.7</v>
      </c>
      <c r="N20" s="761">
        <v>119.5</v>
      </c>
      <c r="P20" s="544"/>
      <c r="Q20" s="546"/>
      <c r="S20" s="545"/>
      <c r="T20" s="545"/>
      <c r="U20" s="545"/>
      <c r="V20" s="545"/>
      <c r="W20" s="545"/>
      <c r="X20" s="545"/>
      <c r="Y20" s="545"/>
      <c r="Z20" s="545"/>
      <c r="AA20" s="545"/>
      <c r="AB20" s="545"/>
    </row>
    <row r="21" spans="1:28" s="536" customFormat="1" ht="20.100000000000001" customHeight="1" x14ac:dyDescent="0.15">
      <c r="A21" s="547" t="s">
        <v>294</v>
      </c>
      <c r="B21" s="762">
        <v>89.8</v>
      </c>
      <c r="C21" s="763">
        <v>90</v>
      </c>
      <c r="D21" s="764">
        <v>102.5</v>
      </c>
      <c r="E21" s="761">
        <v>104.8</v>
      </c>
      <c r="F21" s="764">
        <v>85.6</v>
      </c>
      <c r="G21" s="761">
        <v>86.8</v>
      </c>
      <c r="H21" s="764">
        <v>100.4</v>
      </c>
      <c r="I21" s="761">
        <v>104.8</v>
      </c>
      <c r="J21" s="765">
        <v>104.2</v>
      </c>
      <c r="K21" s="761">
        <v>104.3</v>
      </c>
      <c r="L21" s="760">
        <v>105.7</v>
      </c>
      <c r="M21" s="760">
        <v>105.9</v>
      </c>
      <c r="N21" s="761">
        <v>119.8</v>
      </c>
      <c r="P21" s="544"/>
      <c r="Q21" s="546"/>
      <c r="S21" s="545"/>
      <c r="T21" s="545"/>
      <c r="U21" s="545"/>
      <c r="V21" s="545"/>
      <c r="W21" s="545"/>
      <c r="X21" s="545"/>
      <c r="Y21" s="545"/>
      <c r="Z21" s="545"/>
      <c r="AA21" s="545"/>
      <c r="AB21" s="545"/>
    </row>
    <row r="22" spans="1:28" s="536" customFormat="1" ht="20.100000000000001" customHeight="1" x14ac:dyDescent="0.15">
      <c r="A22" s="547" t="s">
        <v>295</v>
      </c>
      <c r="B22" s="762">
        <v>88.1</v>
      </c>
      <c r="C22" s="763">
        <v>88.6</v>
      </c>
      <c r="D22" s="764">
        <v>103.6</v>
      </c>
      <c r="E22" s="761">
        <v>106.5</v>
      </c>
      <c r="F22" s="764">
        <v>84.5</v>
      </c>
      <c r="G22" s="761">
        <v>87.1</v>
      </c>
      <c r="H22" s="764">
        <v>101.4</v>
      </c>
      <c r="I22" s="761">
        <v>106.2</v>
      </c>
      <c r="J22" s="765">
        <v>100.3</v>
      </c>
      <c r="K22" s="761">
        <v>100.4</v>
      </c>
      <c r="L22" s="760">
        <v>105.8</v>
      </c>
      <c r="M22" s="760">
        <v>106.2</v>
      </c>
      <c r="N22" s="761">
        <v>119.6</v>
      </c>
      <c r="P22" s="544"/>
      <c r="Q22" s="546"/>
      <c r="S22" s="545"/>
      <c r="T22" s="545"/>
      <c r="U22" s="545"/>
      <c r="V22" s="545"/>
      <c r="W22" s="545"/>
      <c r="X22" s="545"/>
      <c r="Y22" s="545"/>
      <c r="Z22" s="545"/>
      <c r="AA22" s="545"/>
      <c r="AB22" s="545"/>
    </row>
    <row r="23" spans="1:28" s="536" customFormat="1" ht="20.100000000000001" customHeight="1" x14ac:dyDescent="0.15">
      <c r="A23" s="547" t="s">
        <v>296</v>
      </c>
      <c r="B23" s="762">
        <v>87.3</v>
      </c>
      <c r="C23" s="763">
        <v>92.5</v>
      </c>
      <c r="D23" s="764">
        <v>103.4</v>
      </c>
      <c r="E23" s="761">
        <v>107.6</v>
      </c>
      <c r="F23" s="764">
        <v>85.1</v>
      </c>
      <c r="G23" s="761">
        <v>91.3</v>
      </c>
      <c r="H23" s="764">
        <v>101.6</v>
      </c>
      <c r="I23" s="761">
        <v>106.8</v>
      </c>
      <c r="J23" s="765">
        <v>102.4</v>
      </c>
      <c r="K23" s="761">
        <v>102.4</v>
      </c>
      <c r="L23" s="760">
        <v>106.2</v>
      </c>
      <c r="M23" s="760">
        <v>107.1</v>
      </c>
      <c r="N23" s="761">
        <v>119.5</v>
      </c>
      <c r="P23" s="544"/>
      <c r="Q23" s="546"/>
      <c r="S23" s="545"/>
      <c r="T23" s="545"/>
      <c r="U23" s="545"/>
      <c r="V23" s="545"/>
      <c r="W23" s="545"/>
      <c r="X23" s="545"/>
      <c r="Y23" s="545"/>
      <c r="Z23" s="545"/>
      <c r="AA23" s="545"/>
      <c r="AB23" s="545"/>
    </row>
    <row r="24" spans="1:28" s="536" customFormat="1" ht="20.100000000000001" customHeight="1" x14ac:dyDescent="0.15">
      <c r="A24" s="547" t="s">
        <v>297</v>
      </c>
      <c r="B24" s="762">
        <v>95.7</v>
      </c>
      <c r="C24" s="763">
        <v>110.2</v>
      </c>
      <c r="D24" s="764">
        <v>104.7</v>
      </c>
      <c r="E24" s="761">
        <v>106.9</v>
      </c>
      <c r="F24" s="764">
        <v>92.1</v>
      </c>
      <c r="G24" s="761">
        <v>109.4</v>
      </c>
      <c r="H24" s="764">
        <v>101.5</v>
      </c>
      <c r="I24" s="761">
        <v>106.2</v>
      </c>
      <c r="J24" s="765">
        <v>107.2</v>
      </c>
      <c r="K24" s="761">
        <v>107.2</v>
      </c>
      <c r="L24" s="760">
        <v>106.3</v>
      </c>
      <c r="M24" s="760">
        <v>106.9</v>
      </c>
      <c r="N24" s="761">
        <v>119.8</v>
      </c>
      <c r="P24" s="544"/>
      <c r="Q24" s="546"/>
      <c r="S24" s="545"/>
      <c r="T24" s="545"/>
      <c r="U24" s="545"/>
      <c r="V24" s="545"/>
      <c r="W24" s="545"/>
      <c r="X24" s="545"/>
      <c r="Y24" s="545"/>
      <c r="Z24" s="545"/>
      <c r="AA24" s="545"/>
      <c r="AB24" s="545"/>
    </row>
    <row r="25" spans="1:28" s="536" customFormat="1" ht="19.5" customHeight="1" x14ac:dyDescent="0.15">
      <c r="A25" s="549" t="s">
        <v>298</v>
      </c>
      <c r="B25" s="762">
        <v>178.5</v>
      </c>
      <c r="C25" s="763">
        <v>177</v>
      </c>
      <c r="D25" s="764">
        <v>104.2</v>
      </c>
      <c r="E25" s="766">
        <v>106.4</v>
      </c>
      <c r="F25" s="767">
        <v>178.7</v>
      </c>
      <c r="G25" s="766">
        <v>177.7</v>
      </c>
      <c r="H25" s="767">
        <v>101.3</v>
      </c>
      <c r="I25" s="766">
        <v>105.6</v>
      </c>
      <c r="J25" s="768">
        <v>109</v>
      </c>
      <c r="K25" s="766">
        <v>109</v>
      </c>
      <c r="L25" s="769">
        <v>106</v>
      </c>
      <c r="M25" s="769">
        <v>106.8</v>
      </c>
      <c r="N25" s="766">
        <v>120.2</v>
      </c>
      <c r="P25" s="544"/>
      <c r="Q25" s="539"/>
      <c r="R25" s="545"/>
      <c r="S25" s="545"/>
      <c r="T25" s="544"/>
      <c r="U25" s="545"/>
      <c r="V25" s="545"/>
      <c r="W25" s="545"/>
      <c r="X25" s="545"/>
      <c r="Y25" s="545"/>
      <c r="Z25" s="545"/>
      <c r="AA25" s="545"/>
      <c r="AB25" s="545"/>
    </row>
    <row r="26" spans="1:28" ht="7.5" customHeight="1" x14ac:dyDescent="0.15">
      <c r="A26" s="550"/>
      <c r="B26" s="551"/>
      <c r="C26" s="551"/>
      <c r="D26" s="551"/>
      <c r="E26" s="552"/>
      <c r="F26" s="552"/>
      <c r="G26" s="552"/>
      <c r="H26" s="552"/>
      <c r="I26" s="552"/>
      <c r="J26" s="552"/>
      <c r="K26" s="552"/>
      <c r="L26" s="552"/>
      <c r="M26" s="552"/>
      <c r="N26" s="552"/>
      <c r="Q26" s="552"/>
    </row>
    <row r="27" spans="1:28" ht="17.25" customHeight="1" x14ac:dyDescent="0.15">
      <c r="A27" s="553" t="s">
        <v>378</v>
      </c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54"/>
      <c r="Q27" s="552"/>
    </row>
    <row r="28" spans="1:28" ht="17.25" customHeight="1" x14ac:dyDescent="0.15">
      <c r="A28" s="1175" t="s">
        <v>299</v>
      </c>
      <c r="B28" s="1175"/>
      <c r="C28" s="1175"/>
      <c r="D28" s="1175"/>
      <c r="E28" s="1175"/>
      <c r="F28" s="1175"/>
      <c r="G28" s="1175"/>
      <c r="H28" s="1175"/>
      <c r="I28" s="1175"/>
      <c r="J28" s="1175"/>
      <c r="K28" s="1175"/>
      <c r="L28" s="1175"/>
      <c r="M28" s="1175"/>
      <c r="N28" s="1175"/>
      <c r="Q28" s="552"/>
    </row>
    <row r="29" spans="1:28" ht="17.25" customHeight="1" x14ac:dyDescent="0.15">
      <c r="A29" s="553" t="s">
        <v>300</v>
      </c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Q29" s="555"/>
    </row>
    <row r="30" spans="1:28" ht="17.25" customHeight="1" x14ac:dyDescent="0.15">
      <c r="A30" s="553" t="s">
        <v>301</v>
      </c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525"/>
    </row>
    <row r="31" spans="1:28" ht="17.25" customHeight="1" x14ac:dyDescent="0.15">
      <c r="A31" s="556"/>
    </row>
    <row r="32" spans="1:28" s="557" customFormat="1" x14ac:dyDescent="0.15"/>
  </sheetData>
  <mergeCells count="17">
    <mergeCell ref="A28:N28"/>
    <mergeCell ref="D6:E6"/>
    <mergeCell ref="F6:G6"/>
    <mergeCell ref="H6:I6"/>
    <mergeCell ref="J6:J7"/>
    <mergeCell ref="K6:K7"/>
    <mergeCell ref="L6:L7"/>
    <mergeCell ref="A2:N2"/>
    <mergeCell ref="A4:A7"/>
    <mergeCell ref="B4:I4"/>
    <mergeCell ref="L4:M5"/>
    <mergeCell ref="N4:N7"/>
    <mergeCell ref="B5:E5"/>
    <mergeCell ref="F5:I5"/>
    <mergeCell ref="B6:C6"/>
    <mergeCell ref="M6:M7"/>
    <mergeCell ref="J4:K5"/>
  </mergeCells>
  <phoneticPr fontId="4"/>
  <printOptions horizontalCentered="1"/>
  <pageMargins left="0.51181102362204722" right="0.51181102362204722" top="0.98425196850393704" bottom="0.94488188976377963" header="0.51181102362204722" footer="0.51181102362204722"/>
  <pageSetup paperSize="9" scale="93" firstPageNumber="50" orientation="portrait" blackAndWhite="1" useFirstPageNumber="1" r:id="rId1"/>
  <headerFooter scaleWithDoc="0">
    <oddFooter>&amp;C&amp;"ＭＳ ゴシック,標準"&amp;11-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view="pageBreakPreview" topLeftCell="A14" zoomScaleNormal="100" zoomScaleSheetLayoutView="100" workbookViewId="0">
      <selection activeCell="D32" sqref="D32"/>
    </sheetView>
  </sheetViews>
  <sheetFormatPr defaultColWidth="9.140625" defaultRowHeight="13.5" x14ac:dyDescent="0.2"/>
  <cols>
    <col min="1" max="1" width="1.5703125" style="4" customWidth="1"/>
    <col min="2" max="2" width="10.85546875" style="4" customWidth="1"/>
    <col min="3" max="3" width="5.5703125" style="4" customWidth="1"/>
    <col min="4" max="11" width="10" style="4" customWidth="1"/>
    <col min="12" max="16384" width="9.140625" style="4"/>
  </cols>
  <sheetData>
    <row r="1" spans="1:11" x14ac:dyDescent="0.15">
      <c r="A1" s="7" t="s">
        <v>13</v>
      </c>
      <c r="B1" s="7"/>
      <c r="C1" s="8"/>
      <c r="D1" s="8"/>
      <c r="E1" s="8"/>
      <c r="F1" s="8"/>
      <c r="G1" s="9"/>
      <c r="H1" s="9"/>
      <c r="I1" s="9"/>
      <c r="J1" s="957"/>
      <c r="K1" s="957"/>
    </row>
    <row r="2" spans="1:11" x14ac:dyDescent="0.2">
      <c r="A2" s="951" t="s">
        <v>14</v>
      </c>
      <c r="B2" s="952"/>
      <c r="C2" s="953"/>
      <c r="D2" s="958" t="s">
        <v>348</v>
      </c>
      <c r="E2" s="959"/>
      <c r="F2" s="959"/>
      <c r="G2" s="960"/>
      <c r="H2" s="961" t="s">
        <v>15</v>
      </c>
      <c r="I2" s="962"/>
      <c r="J2" s="159" t="s">
        <v>16</v>
      </c>
      <c r="K2" s="160"/>
    </row>
    <row r="3" spans="1:11" x14ac:dyDescent="0.2">
      <c r="A3" s="954"/>
      <c r="B3" s="955"/>
      <c r="C3" s="956"/>
      <c r="D3" s="123" t="s">
        <v>17</v>
      </c>
      <c r="E3" s="123" t="s">
        <v>1</v>
      </c>
      <c r="F3" s="123" t="s">
        <v>18</v>
      </c>
      <c r="G3" s="123" t="s">
        <v>1</v>
      </c>
      <c r="H3" s="161"/>
      <c r="I3" s="162" t="s">
        <v>1</v>
      </c>
      <c r="J3" s="163" t="s">
        <v>11</v>
      </c>
      <c r="K3" s="123" t="s">
        <v>1</v>
      </c>
    </row>
    <row r="4" spans="1:11" x14ac:dyDescent="0.2">
      <c r="A4" s="963" t="s">
        <v>8</v>
      </c>
      <c r="B4" s="964"/>
      <c r="C4" s="128"/>
      <c r="D4" s="164"/>
      <c r="E4" s="129" t="s">
        <v>10</v>
      </c>
      <c r="F4" s="129"/>
      <c r="G4" s="130" t="s">
        <v>10</v>
      </c>
      <c r="H4" s="165"/>
      <c r="I4" s="164" t="s">
        <v>10</v>
      </c>
      <c r="J4" s="129"/>
      <c r="K4" s="129" t="s">
        <v>10</v>
      </c>
    </row>
    <row r="5" spans="1:11" s="18" customFormat="1" x14ac:dyDescent="0.2">
      <c r="A5" s="166"/>
      <c r="B5" s="131" t="s">
        <v>71</v>
      </c>
      <c r="C5" s="137" t="s">
        <v>90</v>
      </c>
      <c r="D5" s="167">
        <v>97.8</v>
      </c>
      <c r="E5" s="167">
        <v>-1.4</v>
      </c>
      <c r="F5" s="167">
        <v>97.9</v>
      </c>
      <c r="G5" s="167">
        <v>-1.4</v>
      </c>
      <c r="H5" s="167">
        <v>99</v>
      </c>
      <c r="I5" s="167">
        <v>-0.8</v>
      </c>
      <c r="J5" s="167">
        <v>99.9</v>
      </c>
      <c r="K5" s="170">
        <v>-0.1</v>
      </c>
    </row>
    <row r="6" spans="1:11" s="18" customFormat="1" x14ac:dyDescent="0.2">
      <c r="A6" s="168"/>
      <c r="B6" s="136">
        <v>2</v>
      </c>
      <c r="C6" s="137"/>
      <c r="D6" s="167">
        <v>100</v>
      </c>
      <c r="E6" s="167">
        <v>2.2000000000000002</v>
      </c>
      <c r="F6" s="167">
        <v>100</v>
      </c>
      <c r="G6" s="167">
        <v>2.2999999999999998</v>
      </c>
      <c r="H6" s="167">
        <v>100</v>
      </c>
      <c r="I6" s="167">
        <v>1</v>
      </c>
      <c r="J6" s="167">
        <v>100</v>
      </c>
      <c r="K6" s="170">
        <v>0.1</v>
      </c>
    </row>
    <row r="7" spans="1:11" s="18" customFormat="1" x14ac:dyDescent="0.2">
      <c r="A7" s="168"/>
      <c r="B7" s="169">
        <v>3</v>
      </c>
      <c r="C7" s="137"/>
      <c r="D7" s="167">
        <v>99</v>
      </c>
      <c r="E7" s="167">
        <v>-1</v>
      </c>
      <c r="F7" s="167">
        <v>99.1</v>
      </c>
      <c r="G7" s="167">
        <v>-0.9</v>
      </c>
      <c r="H7" s="167">
        <v>99.2</v>
      </c>
      <c r="I7" s="167">
        <v>-0.8</v>
      </c>
      <c r="J7" s="167">
        <v>99.9</v>
      </c>
      <c r="K7" s="170">
        <v>-0.1</v>
      </c>
    </row>
    <row r="8" spans="1:11" s="18" customFormat="1" x14ac:dyDescent="0.2">
      <c r="A8" s="168"/>
      <c r="B8" s="169">
        <v>4</v>
      </c>
      <c r="C8" s="137"/>
      <c r="D8" s="167">
        <v>101.6</v>
      </c>
      <c r="E8" s="167">
        <v>2.6</v>
      </c>
      <c r="F8" s="167">
        <v>99.3</v>
      </c>
      <c r="G8" s="167">
        <v>0.2</v>
      </c>
      <c r="H8" s="167">
        <v>101</v>
      </c>
      <c r="I8" s="167">
        <v>1.8</v>
      </c>
      <c r="J8" s="167">
        <v>102.3</v>
      </c>
      <c r="K8" s="170">
        <v>2.2999999999999998</v>
      </c>
    </row>
    <row r="9" spans="1:11" s="17" customFormat="1" x14ac:dyDescent="0.2">
      <c r="A9" s="144"/>
      <c r="B9" s="145">
        <v>5</v>
      </c>
      <c r="C9" s="139"/>
      <c r="D9" s="171">
        <v>103.6</v>
      </c>
      <c r="E9" s="171">
        <v>2</v>
      </c>
      <c r="F9" s="171">
        <v>97.9</v>
      </c>
      <c r="G9" s="171">
        <v>-1.4</v>
      </c>
      <c r="H9" s="171">
        <v>103.2</v>
      </c>
      <c r="I9" s="171">
        <v>2.2000000000000002</v>
      </c>
      <c r="J9" s="171">
        <v>105.8</v>
      </c>
      <c r="K9" s="172">
        <v>3.5</v>
      </c>
    </row>
    <row r="10" spans="1:11" s="17" customFormat="1" ht="6.95" customHeight="1" x14ac:dyDescent="0.2">
      <c r="A10" s="821"/>
      <c r="B10" s="822"/>
      <c r="C10" s="814"/>
      <c r="D10" s="823"/>
      <c r="E10" s="823"/>
      <c r="F10" s="825"/>
      <c r="G10" s="824"/>
      <c r="H10" s="823"/>
      <c r="I10" s="823"/>
      <c r="J10" s="823"/>
      <c r="K10" s="825"/>
    </row>
    <row r="11" spans="1:11" s="17" customFormat="1" ht="6.95" customHeight="1" x14ac:dyDescent="0.2">
      <c r="A11" s="144"/>
      <c r="B11" s="145"/>
      <c r="C11" s="139"/>
      <c r="D11" s="173"/>
      <c r="E11" s="174"/>
      <c r="F11" s="174"/>
      <c r="G11" s="175"/>
      <c r="H11" s="173"/>
      <c r="I11" s="173"/>
      <c r="J11" s="176"/>
      <c r="K11" s="176"/>
    </row>
    <row r="12" spans="1:11" s="17" customFormat="1" x14ac:dyDescent="0.15">
      <c r="A12" s="20"/>
      <c r="B12" s="177">
        <v>5</v>
      </c>
      <c r="C12" s="147">
        <v>1</v>
      </c>
      <c r="D12" s="171">
        <v>86.1</v>
      </c>
      <c r="E12" s="171">
        <v>0.7</v>
      </c>
      <c r="F12" s="171">
        <v>81.900000000000006</v>
      </c>
      <c r="G12" s="171">
        <v>-3.9</v>
      </c>
      <c r="H12" s="171">
        <v>101.5</v>
      </c>
      <c r="I12" s="171">
        <v>2</v>
      </c>
      <c r="J12" s="171">
        <v>105.1</v>
      </c>
      <c r="K12" s="172">
        <v>4.8</v>
      </c>
    </row>
    <row r="13" spans="1:11" s="17" customFormat="1" x14ac:dyDescent="0.2">
      <c r="A13" s="144"/>
      <c r="B13" s="138"/>
      <c r="C13" s="147">
        <v>2</v>
      </c>
      <c r="D13" s="171">
        <v>84.5</v>
      </c>
      <c r="E13" s="171">
        <v>1.6</v>
      </c>
      <c r="F13" s="171">
        <v>81.2</v>
      </c>
      <c r="G13" s="171">
        <v>-2.2000000000000002</v>
      </c>
      <c r="H13" s="171">
        <v>101.2</v>
      </c>
      <c r="I13" s="171">
        <v>1.9</v>
      </c>
      <c r="J13" s="171">
        <v>104.1</v>
      </c>
      <c r="K13" s="172">
        <v>3.8</v>
      </c>
    </row>
    <row r="14" spans="1:11" s="17" customFormat="1" x14ac:dyDescent="0.2">
      <c r="A14" s="144"/>
      <c r="B14" s="138"/>
      <c r="C14" s="147">
        <v>3</v>
      </c>
      <c r="D14" s="171">
        <v>91.5</v>
      </c>
      <c r="E14" s="171">
        <v>3</v>
      </c>
      <c r="F14" s="171">
        <v>87.4</v>
      </c>
      <c r="G14" s="171">
        <v>-0.8</v>
      </c>
      <c r="H14" s="171">
        <v>102.1</v>
      </c>
      <c r="I14" s="171">
        <v>0.9</v>
      </c>
      <c r="J14" s="171">
        <v>104.7</v>
      </c>
      <c r="K14" s="172">
        <v>3.9</v>
      </c>
    </row>
    <row r="15" spans="1:11" s="17" customFormat="1" x14ac:dyDescent="0.2">
      <c r="A15" s="144"/>
      <c r="B15" s="138"/>
      <c r="C15" s="147">
        <v>4</v>
      </c>
      <c r="D15" s="171">
        <v>89.6</v>
      </c>
      <c r="E15" s="171">
        <v>1.1000000000000001</v>
      </c>
      <c r="F15" s="171">
        <v>85.1</v>
      </c>
      <c r="G15" s="171">
        <v>-2.9</v>
      </c>
      <c r="H15" s="171">
        <v>103.8</v>
      </c>
      <c r="I15" s="171">
        <v>2.4</v>
      </c>
      <c r="J15" s="171">
        <v>105.3</v>
      </c>
      <c r="K15" s="172">
        <v>4.2</v>
      </c>
    </row>
    <row r="16" spans="1:11" s="17" customFormat="1" x14ac:dyDescent="0.2">
      <c r="A16" s="144"/>
      <c r="B16" s="138"/>
      <c r="C16" s="147">
        <v>5</v>
      </c>
      <c r="D16" s="171">
        <v>89.7</v>
      </c>
      <c r="E16" s="171">
        <v>3.3</v>
      </c>
      <c r="F16" s="171">
        <v>85.1</v>
      </c>
      <c r="G16" s="171">
        <v>-0.2</v>
      </c>
      <c r="H16" s="171">
        <v>102.8</v>
      </c>
      <c r="I16" s="171">
        <v>2.4</v>
      </c>
      <c r="J16" s="171">
        <v>105.4</v>
      </c>
      <c r="K16" s="172">
        <v>3.7</v>
      </c>
    </row>
    <row r="17" spans="1:11" s="17" customFormat="1" x14ac:dyDescent="0.2">
      <c r="A17" s="144"/>
      <c r="B17" s="138"/>
      <c r="C17" s="147">
        <v>6</v>
      </c>
      <c r="D17" s="171">
        <v>146.1</v>
      </c>
      <c r="E17" s="171">
        <v>-2</v>
      </c>
      <c r="F17" s="171">
        <v>138.5</v>
      </c>
      <c r="G17" s="171">
        <v>-5.3</v>
      </c>
      <c r="H17" s="171">
        <v>104.1</v>
      </c>
      <c r="I17" s="171">
        <v>2.2999999999999998</v>
      </c>
      <c r="J17" s="171">
        <v>105.5</v>
      </c>
      <c r="K17" s="172">
        <v>3.5</v>
      </c>
    </row>
    <row r="18" spans="1:11" s="17" customFormat="1" x14ac:dyDescent="0.2">
      <c r="A18" s="144"/>
      <c r="B18" s="138"/>
      <c r="C18" s="147">
        <v>7</v>
      </c>
      <c r="D18" s="171">
        <v>116.2</v>
      </c>
      <c r="E18" s="171">
        <v>2.2000000000000002</v>
      </c>
      <c r="F18" s="171">
        <v>109.6</v>
      </c>
      <c r="G18" s="171">
        <v>-1.4</v>
      </c>
      <c r="H18" s="171">
        <v>103.9</v>
      </c>
      <c r="I18" s="171">
        <v>2.1</v>
      </c>
      <c r="J18" s="171">
        <v>106</v>
      </c>
      <c r="K18" s="172">
        <v>3.6</v>
      </c>
    </row>
    <row r="19" spans="1:11" s="17" customFormat="1" x14ac:dyDescent="0.2">
      <c r="A19" s="144"/>
      <c r="B19" s="138"/>
      <c r="C19" s="147">
        <v>8</v>
      </c>
      <c r="D19" s="171">
        <v>89.8</v>
      </c>
      <c r="E19" s="171">
        <v>2.4</v>
      </c>
      <c r="F19" s="171">
        <v>84.4</v>
      </c>
      <c r="G19" s="171">
        <v>-1.4</v>
      </c>
      <c r="H19" s="171">
        <v>102.5</v>
      </c>
      <c r="I19" s="171">
        <v>2.1</v>
      </c>
      <c r="J19" s="171">
        <v>106.4</v>
      </c>
      <c r="K19" s="172">
        <v>3.8</v>
      </c>
    </row>
    <row r="20" spans="1:11" s="17" customFormat="1" x14ac:dyDescent="0.2">
      <c r="A20" s="144"/>
      <c r="B20" s="138"/>
      <c r="C20" s="147">
        <v>9</v>
      </c>
      <c r="D20" s="171">
        <v>88.1</v>
      </c>
      <c r="E20" s="171">
        <v>3.5</v>
      </c>
      <c r="F20" s="171">
        <v>82.7</v>
      </c>
      <c r="G20" s="171">
        <v>0.2</v>
      </c>
      <c r="H20" s="171">
        <v>103.6</v>
      </c>
      <c r="I20" s="171">
        <v>2.6</v>
      </c>
      <c r="J20" s="171">
        <v>106.5</v>
      </c>
      <c r="K20" s="172">
        <v>3.3</v>
      </c>
    </row>
    <row r="21" spans="1:11" s="17" customFormat="1" x14ac:dyDescent="0.2">
      <c r="A21" s="144"/>
      <c r="B21" s="138"/>
      <c r="C21" s="147">
        <v>10</v>
      </c>
      <c r="D21" s="171">
        <v>87.3</v>
      </c>
      <c r="E21" s="171">
        <v>0.9</v>
      </c>
      <c r="F21" s="171">
        <v>81.5</v>
      </c>
      <c r="G21" s="171">
        <v>-2.2000000000000002</v>
      </c>
      <c r="H21" s="171">
        <v>103.4</v>
      </c>
      <c r="I21" s="171">
        <v>1.5</v>
      </c>
      <c r="J21" s="171">
        <v>107.1</v>
      </c>
      <c r="K21" s="172">
        <v>3.1</v>
      </c>
    </row>
    <row r="22" spans="1:11" s="17" customFormat="1" x14ac:dyDescent="0.2">
      <c r="A22" s="144"/>
      <c r="B22" s="138"/>
      <c r="C22" s="147">
        <v>11</v>
      </c>
      <c r="D22" s="171">
        <v>95.7</v>
      </c>
      <c r="E22" s="171">
        <v>1.2</v>
      </c>
      <c r="F22" s="171">
        <v>89.4</v>
      </c>
      <c r="G22" s="171">
        <v>-1.1000000000000001</v>
      </c>
      <c r="H22" s="171">
        <v>104.7</v>
      </c>
      <c r="I22" s="171">
        <v>3.4</v>
      </c>
      <c r="J22" s="171">
        <v>107.1</v>
      </c>
      <c r="K22" s="172">
        <v>2.2999999999999998</v>
      </c>
    </row>
    <row r="23" spans="1:11" s="17" customFormat="1" x14ac:dyDescent="0.2">
      <c r="A23" s="144"/>
      <c r="B23" s="138"/>
      <c r="C23" s="147">
        <v>12</v>
      </c>
      <c r="D23" s="171">
        <v>178.5</v>
      </c>
      <c r="E23" s="171">
        <v>5.6</v>
      </c>
      <c r="F23" s="171">
        <v>167.3</v>
      </c>
      <c r="G23" s="171">
        <v>3.6</v>
      </c>
      <c r="H23" s="171">
        <v>104.2</v>
      </c>
      <c r="I23" s="171">
        <v>2.7</v>
      </c>
      <c r="J23" s="171">
        <v>106.7</v>
      </c>
      <c r="K23" s="172">
        <v>2</v>
      </c>
    </row>
    <row r="24" spans="1:11" s="17" customFormat="1" ht="6.95" customHeight="1" x14ac:dyDescent="0.2">
      <c r="A24" s="821"/>
      <c r="B24" s="813"/>
      <c r="C24" s="826"/>
      <c r="D24" s="823"/>
      <c r="E24" s="823"/>
      <c r="F24" s="823"/>
      <c r="G24" s="823"/>
      <c r="H24" s="823"/>
      <c r="I24" s="823"/>
      <c r="J24" s="823"/>
      <c r="K24" s="825"/>
    </row>
    <row r="25" spans="1:11" s="17" customFormat="1" ht="6.95" customHeight="1" x14ac:dyDescent="0.2">
      <c r="A25" s="144"/>
      <c r="B25" s="145"/>
      <c r="C25" s="147"/>
      <c r="D25" s="171"/>
      <c r="E25" s="171"/>
      <c r="F25" s="171"/>
      <c r="G25" s="171"/>
      <c r="H25" s="171"/>
      <c r="I25" s="171"/>
      <c r="J25" s="171"/>
      <c r="K25" s="172"/>
    </row>
    <row r="26" spans="1:11" s="17" customFormat="1" x14ac:dyDescent="0.15">
      <c r="A26" s="20"/>
      <c r="B26" s="177">
        <v>5</v>
      </c>
      <c r="C26" s="147" t="s">
        <v>351</v>
      </c>
      <c r="D26" s="171">
        <v>87.4</v>
      </c>
      <c r="E26" s="171">
        <v>1.9</v>
      </c>
      <c r="F26" s="171">
        <v>83.6</v>
      </c>
      <c r="G26" s="171">
        <v>-2.1</v>
      </c>
      <c r="H26" s="171">
        <v>101.6</v>
      </c>
      <c r="I26" s="171">
        <v>1.6</v>
      </c>
      <c r="J26" s="171">
        <v>104.6</v>
      </c>
      <c r="K26" s="172">
        <v>4.2</v>
      </c>
    </row>
    <row r="27" spans="1:11" s="17" customFormat="1" x14ac:dyDescent="0.2">
      <c r="A27" s="144"/>
      <c r="B27" s="145"/>
      <c r="C27" s="147" t="s">
        <v>352</v>
      </c>
      <c r="D27" s="171">
        <v>108.5</v>
      </c>
      <c r="E27" s="171">
        <v>0.3</v>
      </c>
      <c r="F27" s="171">
        <v>102.9</v>
      </c>
      <c r="G27" s="171">
        <v>-3.4</v>
      </c>
      <c r="H27" s="171">
        <v>103.6</v>
      </c>
      <c r="I27" s="171">
        <v>2.4</v>
      </c>
      <c r="J27" s="171">
        <v>105.4</v>
      </c>
      <c r="K27" s="172">
        <v>3.8</v>
      </c>
    </row>
    <row r="28" spans="1:11" s="17" customFormat="1" x14ac:dyDescent="0.2">
      <c r="A28" s="144"/>
      <c r="B28" s="145"/>
      <c r="C28" s="147" t="s">
        <v>353</v>
      </c>
      <c r="D28" s="171">
        <v>98</v>
      </c>
      <c r="E28" s="171">
        <v>2.6</v>
      </c>
      <c r="F28" s="171">
        <v>92.2</v>
      </c>
      <c r="G28" s="171">
        <v>-1</v>
      </c>
      <c r="H28" s="171">
        <v>103.3</v>
      </c>
      <c r="I28" s="171">
        <v>2.2000000000000002</v>
      </c>
      <c r="J28" s="171">
        <v>106.3</v>
      </c>
      <c r="K28" s="172">
        <v>3.6</v>
      </c>
    </row>
    <row r="29" spans="1:11" s="17" customFormat="1" x14ac:dyDescent="0.2">
      <c r="A29" s="144"/>
      <c r="B29" s="145"/>
      <c r="C29" s="147" t="s">
        <v>354</v>
      </c>
      <c r="D29" s="171">
        <v>120.5</v>
      </c>
      <c r="E29" s="171">
        <v>3.3</v>
      </c>
      <c r="F29" s="171">
        <v>112.6</v>
      </c>
      <c r="G29" s="171">
        <v>0.7</v>
      </c>
      <c r="H29" s="171">
        <v>104.1</v>
      </c>
      <c r="I29" s="171">
        <v>2.5</v>
      </c>
      <c r="J29" s="171">
        <v>107</v>
      </c>
      <c r="K29" s="172">
        <v>2.5</v>
      </c>
    </row>
    <row r="30" spans="1:11" x14ac:dyDescent="0.15">
      <c r="A30" s="5"/>
      <c r="B30" s="126" t="s">
        <v>89</v>
      </c>
      <c r="C30" s="128"/>
      <c r="D30" s="178"/>
      <c r="E30" s="179" t="s">
        <v>3</v>
      </c>
      <c r="F30" s="179"/>
      <c r="G30" s="180" t="s">
        <v>3</v>
      </c>
      <c r="H30" s="178"/>
      <c r="I30" s="178" t="s">
        <v>3</v>
      </c>
      <c r="J30" s="179"/>
      <c r="K30" s="179" t="s">
        <v>3</v>
      </c>
    </row>
    <row r="31" spans="1:11" s="18" customFormat="1" x14ac:dyDescent="0.15">
      <c r="A31" s="19"/>
      <c r="B31" s="150" t="s">
        <v>71</v>
      </c>
      <c r="C31" s="137" t="s">
        <v>90</v>
      </c>
      <c r="D31" s="167">
        <v>97.7</v>
      </c>
      <c r="E31" s="167">
        <v>-2.5</v>
      </c>
      <c r="F31" s="167">
        <v>97.8</v>
      </c>
      <c r="G31" s="167">
        <v>-2.6</v>
      </c>
      <c r="H31" s="167">
        <v>98.3</v>
      </c>
      <c r="I31" s="167">
        <v>-1.7</v>
      </c>
      <c r="J31" s="167">
        <v>99.9</v>
      </c>
      <c r="K31" s="170">
        <v>-0.1</v>
      </c>
    </row>
    <row r="32" spans="1:11" s="18" customFormat="1" x14ac:dyDescent="0.15">
      <c r="A32" s="19"/>
      <c r="B32" s="151">
        <v>2</v>
      </c>
      <c r="C32" s="137"/>
      <c r="D32" s="167">
        <v>100</v>
      </c>
      <c r="E32" s="167">
        <v>2.4</v>
      </c>
      <c r="F32" s="167">
        <v>100</v>
      </c>
      <c r="G32" s="167">
        <v>2.4</v>
      </c>
      <c r="H32" s="167">
        <v>100</v>
      </c>
      <c r="I32" s="167">
        <v>1.7</v>
      </c>
      <c r="J32" s="167">
        <v>100</v>
      </c>
      <c r="K32" s="170">
        <v>0.1</v>
      </c>
    </row>
    <row r="33" spans="1:11" s="18" customFormat="1" x14ac:dyDescent="0.15">
      <c r="A33" s="19"/>
      <c r="B33" s="151">
        <v>3</v>
      </c>
      <c r="C33" s="137"/>
      <c r="D33" s="167">
        <v>98.4</v>
      </c>
      <c r="E33" s="167">
        <v>-1.6</v>
      </c>
      <c r="F33" s="167">
        <v>98.5</v>
      </c>
      <c r="G33" s="167">
        <v>-1.5</v>
      </c>
      <c r="H33" s="167">
        <v>98.5</v>
      </c>
      <c r="I33" s="167">
        <v>-1.5</v>
      </c>
      <c r="J33" s="167">
        <v>99.9</v>
      </c>
      <c r="K33" s="170">
        <v>-0.1</v>
      </c>
    </row>
    <row r="34" spans="1:11" s="18" customFormat="1" x14ac:dyDescent="0.15">
      <c r="A34" s="19"/>
      <c r="B34" s="151">
        <v>4</v>
      </c>
      <c r="C34" s="137"/>
      <c r="D34" s="167">
        <v>101.4</v>
      </c>
      <c r="E34" s="167">
        <v>3</v>
      </c>
      <c r="F34" s="167">
        <v>99.1</v>
      </c>
      <c r="G34" s="167">
        <v>0.6</v>
      </c>
      <c r="H34" s="167">
        <v>100.4</v>
      </c>
      <c r="I34" s="167">
        <v>1.9</v>
      </c>
      <c r="J34" s="167">
        <v>102.3</v>
      </c>
      <c r="K34" s="170">
        <v>2.2999999999999998</v>
      </c>
    </row>
    <row r="35" spans="1:11" s="17" customFormat="1" x14ac:dyDescent="0.15">
      <c r="A35" s="20"/>
      <c r="B35" s="152">
        <v>5</v>
      </c>
      <c r="C35" s="139"/>
      <c r="D35" s="171">
        <v>101.1</v>
      </c>
      <c r="E35" s="171">
        <v>-0.3</v>
      </c>
      <c r="F35" s="171">
        <v>95.6</v>
      </c>
      <c r="G35" s="171">
        <v>-3.5</v>
      </c>
      <c r="H35" s="171">
        <v>100.7</v>
      </c>
      <c r="I35" s="171">
        <v>0.3</v>
      </c>
      <c r="J35" s="171">
        <v>105.8</v>
      </c>
      <c r="K35" s="172">
        <v>3.5</v>
      </c>
    </row>
    <row r="36" spans="1:11" s="17" customFormat="1" ht="6.95" customHeight="1" x14ac:dyDescent="0.15">
      <c r="A36" s="20"/>
      <c r="B36" s="819"/>
      <c r="C36" s="814"/>
      <c r="D36" s="823"/>
      <c r="E36" s="823"/>
      <c r="F36" s="825"/>
      <c r="G36" s="824"/>
      <c r="H36" s="823"/>
      <c r="I36" s="823"/>
      <c r="J36" s="823"/>
      <c r="K36" s="825"/>
    </row>
    <row r="37" spans="1:11" s="17" customFormat="1" ht="6.95" customHeight="1" x14ac:dyDescent="0.15">
      <c r="A37" s="20"/>
      <c r="B37" s="144"/>
      <c r="C37" s="139"/>
      <c r="D37" s="173"/>
      <c r="E37" s="174"/>
      <c r="F37" s="174"/>
      <c r="G37" s="175"/>
      <c r="H37" s="173"/>
      <c r="I37" s="174"/>
      <c r="J37" s="176"/>
      <c r="K37" s="176"/>
    </row>
    <row r="38" spans="1:11" s="17" customFormat="1" x14ac:dyDescent="0.15">
      <c r="A38" s="20"/>
      <c r="B38" s="181">
        <v>5</v>
      </c>
      <c r="C38" s="147">
        <v>1</v>
      </c>
      <c r="D38" s="171">
        <v>83.8</v>
      </c>
      <c r="E38" s="171">
        <v>0.2</v>
      </c>
      <c r="F38" s="171">
        <v>79.7</v>
      </c>
      <c r="G38" s="171">
        <v>-4.3</v>
      </c>
      <c r="H38" s="171">
        <v>100</v>
      </c>
      <c r="I38" s="171">
        <v>0.8</v>
      </c>
      <c r="J38" s="171">
        <v>105.1</v>
      </c>
      <c r="K38" s="172">
        <v>4.8</v>
      </c>
    </row>
    <row r="39" spans="1:11" s="17" customFormat="1" x14ac:dyDescent="0.2">
      <c r="A39" s="144"/>
      <c r="B39" s="152"/>
      <c r="C39" s="147">
        <v>2</v>
      </c>
      <c r="D39" s="171">
        <v>81.400000000000006</v>
      </c>
      <c r="E39" s="171">
        <v>-0.2</v>
      </c>
      <c r="F39" s="171">
        <v>78.2</v>
      </c>
      <c r="G39" s="171">
        <v>-3.9</v>
      </c>
      <c r="H39" s="171">
        <v>99</v>
      </c>
      <c r="I39" s="171">
        <v>0.3</v>
      </c>
      <c r="J39" s="171">
        <v>104.1</v>
      </c>
      <c r="K39" s="172">
        <v>3.8</v>
      </c>
    </row>
    <row r="40" spans="1:11" s="17" customFormat="1" x14ac:dyDescent="0.2">
      <c r="A40" s="144"/>
      <c r="B40" s="152"/>
      <c r="C40" s="147">
        <v>3</v>
      </c>
      <c r="D40" s="171">
        <v>87.4</v>
      </c>
      <c r="E40" s="171">
        <v>0.5</v>
      </c>
      <c r="F40" s="171">
        <v>83.5</v>
      </c>
      <c r="G40" s="171">
        <v>-3.2</v>
      </c>
      <c r="H40" s="171">
        <v>99.3</v>
      </c>
      <c r="I40" s="171">
        <v>-1.7</v>
      </c>
      <c r="J40" s="171">
        <v>104.7</v>
      </c>
      <c r="K40" s="172">
        <v>3.9</v>
      </c>
    </row>
    <row r="41" spans="1:11" s="17" customFormat="1" x14ac:dyDescent="0.2">
      <c r="A41" s="144"/>
      <c r="B41" s="152"/>
      <c r="C41" s="147">
        <v>4</v>
      </c>
      <c r="D41" s="171">
        <v>86.4</v>
      </c>
      <c r="E41" s="171">
        <v>-2.4</v>
      </c>
      <c r="F41" s="171">
        <v>82.1</v>
      </c>
      <c r="G41" s="171">
        <v>-6.2</v>
      </c>
      <c r="H41" s="171">
        <v>100.2</v>
      </c>
      <c r="I41" s="171">
        <v>-1</v>
      </c>
      <c r="J41" s="171">
        <v>105.3</v>
      </c>
      <c r="K41" s="172">
        <v>4.2</v>
      </c>
    </row>
    <row r="42" spans="1:11" s="17" customFormat="1" x14ac:dyDescent="0.2">
      <c r="A42" s="144"/>
      <c r="B42" s="152"/>
      <c r="C42" s="147">
        <v>5</v>
      </c>
      <c r="D42" s="171">
        <v>86.9</v>
      </c>
      <c r="E42" s="171">
        <v>1.8</v>
      </c>
      <c r="F42" s="171">
        <v>82.4</v>
      </c>
      <c r="G42" s="171">
        <v>-1.9</v>
      </c>
      <c r="H42" s="171">
        <v>100</v>
      </c>
      <c r="I42" s="171">
        <v>-0.3</v>
      </c>
      <c r="J42" s="171">
        <v>105.4</v>
      </c>
      <c r="K42" s="172">
        <v>3.7</v>
      </c>
    </row>
    <row r="43" spans="1:11" s="17" customFormat="1" x14ac:dyDescent="0.2">
      <c r="A43" s="144"/>
      <c r="B43" s="152"/>
      <c r="C43" s="147">
        <v>6</v>
      </c>
      <c r="D43" s="171">
        <v>149.9</v>
      </c>
      <c r="E43" s="171">
        <v>-5.5</v>
      </c>
      <c r="F43" s="171">
        <v>142.1</v>
      </c>
      <c r="G43" s="171">
        <v>-8.6999999999999993</v>
      </c>
      <c r="H43" s="171">
        <v>101.3</v>
      </c>
      <c r="I43" s="171">
        <v>0.1</v>
      </c>
      <c r="J43" s="171">
        <v>105.5</v>
      </c>
      <c r="K43" s="172">
        <v>3.5</v>
      </c>
    </row>
    <row r="44" spans="1:11" s="17" customFormat="1" x14ac:dyDescent="0.2">
      <c r="A44" s="144"/>
      <c r="B44" s="152"/>
      <c r="C44" s="147">
        <v>7</v>
      </c>
      <c r="D44" s="171">
        <v>111.7</v>
      </c>
      <c r="E44" s="171">
        <v>1.2</v>
      </c>
      <c r="F44" s="171">
        <v>105.4</v>
      </c>
      <c r="G44" s="171">
        <v>-2.2999999999999998</v>
      </c>
      <c r="H44" s="171">
        <v>101.9</v>
      </c>
      <c r="I44" s="171">
        <v>1.1000000000000001</v>
      </c>
      <c r="J44" s="171">
        <v>106</v>
      </c>
      <c r="K44" s="172">
        <v>3.6</v>
      </c>
    </row>
    <row r="45" spans="1:11" s="17" customFormat="1" x14ac:dyDescent="0.2">
      <c r="A45" s="144"/>
      <c r="B45" s="152"/>
      <c r="C45" s="147">
        <v>8</v>
      </c>
      <c r="D45" s="171">
        <v>85.6</v>
      </c>
      <c r="E45" s="171">
        <v>0.4</v>
      </c>
      <c r="F45" s="171">
        <v>80.5</v>
      </c>
      <c r="G45" s="171">
        <v>-3.2</v>
      </c>
      <c r="H45" s="171">
        <v>100.4</v>
      </c>
      <c r="I45" s="171">
        <v>0.4</v>
      </c>
      <c r="J45" s="171">
        <v>106.4</v>
      </c>
      <c r="K45" s="172">
        <v>3.8</v>
      </c>
    </row>
    <row r="46" spans="1:11" s="17" customFormat="1" x14ac:dyDescent="0.2">
      <c r="A46" s="144"/>
      <c r="B46" s="152"/>
      <c r="C46" s="147">
        <v>9</v>
      </c>
      <c r="D46" s="171">
        <v>84.5</v>
      </c>
      <c r="E46" s="171">
        <v>1.6</v>
      </c>
      <c r="F46" s="171">
        <v>79.3</v>
      </c>
      <c r="G46" s="171">
        <v>-1.7</v>
      </c>
      <c r="H46" s="171">
        <v>101.4</v>
      </c>
      <c r="I46" s="171">
        <v>1.5</v>
      </c>
      <c r="J46" s="171">
        <v>106.5</v>
      </c>
      <c r="K46" s="172">
        <v>3.3</v>
      </c>
    </row>
    <row r="47" spans="1:11" s="17" customFormat="1" x14ac:dyDescent="0.2">
      <c r="A47" s="144"/>
      <c r="B47" s="152"/>
      <c r="C47" s="147">
        <v>10</v>
      </c>
      <c r="D47" s="171">
        <v>85.1</v>
      </c>
      <c r="E47" s="171">
        <v>-0.2</v>
      </c>
      <c r="F47" s="171">
        <v>79.5</v>
      </c>
      <c r="G47" s="171">
        <v>-3.3</v>
      </c>
      <c r="H47" s="171">
        <v>101.6</v>
      </c>
      <c r="I47" s="171">
        <v>0.5</v>
      </c>
      <c r="J47" s="171">
        <v>107.1</v>
      </c>
      <c r="K47" s="172">
        <v>3.1</v>
      </c>
    </row>
    <row r="48" spans="1:11" s="17" customFormat="1" x14ac:dyDescent="0.2">
      <c r="A48" s="144"/>
      <c r="B48" s="152"/>
      <c r="C48" s="147">
        <v>11</v>
      </c>
      <c r="D48" s="171">
        <v>92.1</v>
      </c>
      <c r="E48" s="171">
        <v>0.2</v>
      </c>
      <c r="F48" s="171">
        <v>86</v>
      </c>
      <c r="G48" s="171">
        <v>-2.1</v>
      </c>
      <c r="H48" s="171">
        <v>101.5</v>
      </c>
      <c r="I48" s="171">
        <v>1.2</v>
      </c>
      <c r="J48" s="171">
        <v>107.1</v>
      </c>
      <c r="K48" s="172">
        <v>2.2999999999999998</v>
      </c>
    </row>
    <row r="49" spans="1:11" s="17" customFormat="1" x14ac:dyDescent="0.2">
      <c r="A49" s="144"/>
      <c r="B49" s="152"/>
      <c r="C49" s="147">
        <v>12</v>
      </c>
      <c r="D49" s="171">
        <v>178.7</v>
      </c>
      <c r="E49" s="171">
        <v>1.5</v>
      </c>
      <c r="F49" s="171">
        <v>167.5</v>
      </c>
      <c r="G49" s="171">
        <v>-0.4</v>
      </c>
      <c r="H49" s="171">
        <v>101.3</v>
      </c>
      <c r="I49" s="171">
        <v>0.1</v>
      </c>
      <c r="J49" s="171">
        <v>106.7</v>
      </c>
      <c r="K49" s="172">
        <v>2</v>
      </c>
    </row>
    <row r="50" spans="1:11" s="17" customFormat="1" ht="6.95" customHeight="1" x14ac:dyDescent="0.2">
      <c r="A50" s="144"/>
      <c r="B50" s="819"/>
      <c r="C50" s="826"/>
      <c r="D50" s="823"/>
      <c r="E50" s="823"/>
      <c r="F50" s="823"/>
      <c r="G50" s="823"/>
      <c r="H50" s="823"/>
      <c r="I50" s="823"/>
      <c r="J50" s="823"/>
      <c r="K50" s="825"/>
    </row>
    <row r="51" spans="1:11" s="17" customFormat="1" ht="6.95" customHeight="1" x14ac:dyDescent="0.2">
      <c r="A51" s="144"/>
      <c r="B51" s="152"/>
      <c r="C51" s="147"/>
      <c r="D51" s="171"/>
      <c r="E51" s="171"/>
      <c r="F51" s="171"/>
      <c r="G51" s="171"/>
      <c r="H51" s="171"/>
      <c r="I51" s="171"/>
      <c r="J51" s="171"/>
      <c r="K51" s="172"/>
    </row>
    <row r="52" spans="1:11" s="17" customFormat="1" x14ac:dyDescent="0.15">
      <c r="A52" s="20"/>
      <c r="B52" s="181">
        <v>5</v>
      </c>
      <c r="C52" s="147" t="s">
        <v>351</v>
      </c>
      <c r="D52" s="171">
        <v>84.2</v>
      </c>
      <c r="E52" s="171">
        <v>0.1</v>
      </c>
      <c r="F52" s="171">
        <v>80.5</v>
      </c>
      <c r="G52" s="171">
        <v>-3.8</v>
      </c>
      <c r="H52" s="171">
        <v>99.4</v>
      </c>
      <c r="I52" s="171">
        <v>-0.2</v>
      </c>
      <c r="J52" s="171">
        <v>104.6</v>
      </c>
      <c r="K52" s="172">
        <v>4.2</v>
      </c>
    </row>
    <row r="53" spans="1:11" s="17" customFormat="1" x14ac:dyDescent="0.2">
      <c r="A53" s="144"/>
      <c r="B53" s="144"/>
      <c r="C53" s="147" t="s">
        <v>352</v>
      </c>
      <c r="D53" s="171">
        <v>107.7</v>
      </c>
      <c r="E53" s="171">
        <v>-2.8</v>
      </c>
      <c r="F53" s="171">
        <v>102.2</v>
      </c>
      <c r="G53" s="171">
        <v>-6.3</v>
      </c>
      <c r="H53" s="171">
        <v>100.5</v>
      </c>
      <c r="I53" s="171">
        <v>-0.4</v>
      </c>
      <c r="J53" s="171">
        <v>105.4</v>
      </c>
      <c r="K53" s="172">
        <v>3.8</v>
      </c>
    </row>
    <row r="54" spans="1:11" s="17" customFormat="1" x14ac:dyDescent="0.2">
      <c r="A54" s="144"/>
      <c r="B54" s="144"/>
      <c r="C54" s="147" t="s">
        <v>353</v>
      </c>
      <c r="D54" s="171">
        <v>93.9</v>
      </c>
      <c r="E54" s="171">
        <v>1</v>
      </c>
      <c r="F54" s="171">
        <v>88.3</v>
      </c>
      <c r="G54" s="171">
        <v>-2.5</v>
      </c>
      <c r="H54" s="171">
        <v>101.2</v>
      </c>
      <c r="I54" s="171">
        <v>1</v>
      </c>
      <c r="J54" s="171">
        <v>106.3</v>
      </c>
      <c r="K54" s="172">
        <v>3.6</v>
      </c>
    </row>
    <row r="55" spans="1:11" s="17" customFormat="1" ht="18.75" customHeight="1" x14ac:dyDescent="0.2">
      <c r="A55" s="154"/>
      <c r="B55" s="154"/>
      <c r="C55" s="155" t="s">
        <v>354</v>
      </c>
      <c r="D55" s="182">
        <v>118.6</v>
      </c>
      <c r="E55" s="182">
        <v>0.8</v>
      </c>
      <c r="F55" s="182">
        <v>110.8</v>
      </c>
      <c r="G55" s="182">
        <v>-1.7</v>
      </c>
      <c r="H55" s="182">
        <v>101.5</v>
      </c>
      <c r="I55" s="182">
        <v>0.6</v>
      </c>
      <c r="J55" s="182">
        <v>107</v>
      </c>
      <c r="K55" s="182">
        <v>2.5</v>
      </c>
    </row>
    <row r="56" spans="1:11" ht="13.5" customHeight="1" x14ac:dyDescent="0.15">
      <c r="A56" s="6" t="s">
        <v>72</v>
      </c>
      <c r="B56" s="6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3.5" customHeight="1" x14ac:dyDescent="0.15">
      <c r="A57" s="6" t="s">
        <v>73</v>
      </c>
      <c r="B57" s="6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15">
      <c r="A58" s="6" t="s">
        <v>74</v>
      </c>
      <c r="B58" s="6"/>
      <c r="C58" s="10"/>
      <c r="D58" s="10"/>
      <c r="E58" s="10"/>
      <c r="F58" s="10"/>
      <c r="G58" s="10"/>
      <c r="H58" s="10"/>
      <c r="I58" s="10"/>
      <c r="J58" s="10"/>
      <c r="K58" s="10"/>
    </row>
    <row r="59" spans="1:11" x14ac:dyDescent="0.15">
      <c r="A59" s="6"/>
    </row>
  </sheetData>
  <mergeCells count="5">
    <mergeCell ref="J1:K1"/>
    <mergeCell ref="A2:C3"/>
    <mergeCell ref="D2:G2"/>
    <mergeCell ref="H2:I2"/>
    <mergeCell ref="A4:B4"/>
  </mergeCells>
  <phoneticPr fontId="4"/>
  <pageMargins left="0.70866141732283472" right="0.70866141732283472" top="0.74803149606299213" bottom="0.74803149606299213" header="0.31496062992125984" footer="0.31496062992125984"/>
  <pageSetup paperSize="9" scale="90" firstPageNumber="20" orientation="portrait" useFirstPageNumber="1" r:id="rId1"/>
  <headerFooter scaleWithDoc="0">
    <oddFooter>&amp;C&amp;"ＭＳ ゴシック,標準"&amp;11-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showGridLines="0" view="pageBreakPreview" topLeftCell="E20" zoomScaleNormal="90" zoomScaleSheetLayoutView="100" workbookViewId="0">
      <selection activeCell="D32" sqref="D32"/>
    </sheetView>
  </sheetViews>
  <sheetFormatPr defaultColWidth="9.140625" defaultRowHeight="15.75" x14ac:dyDescent="0.25"/>
  <cols>
    <col min="1" max="1" width="1.7109375" style="12" customWidth="1"/>
    <col min="2" max="2" width="10.42578125" style="12" customWidth="1"/>
    <col min="3" max="3" width="4.85546875" style="12" customWidth="1"/>
    <col min="4" max="4" width="7.42578125" style="12" customWidth="1"/>
    <col min="5" max="5" width="9.28515625" style="12" customWidth="1"/>
    <col min="6" max="6" width="7.42578125" style="12" customWidth="1"/>
    <col min="7" max="7" width="9.28515625" style="12" customWidth="1"/>
    <col min="8" max="8" width="7.42578125" style="12" customWidth="1"/>
    <col min="9" max="9" width="9.28515625" style="12" customWidth="1"/>
    <col min="10" max="10" width="7.42578125" style="12" customWidth="1"/>
    <col min="11" max="11" width="9.28515625" style="12" customWidth="1"/>
    <col min="12" max="12" width="7.42578125" style="12" customWidth="1"/>
    <col min="13" max="13" width="9.28515625" style="12" customWidth="1"/>
    <col min="14" max="14" width="7.42578125" style="12" customWidth="1"/>
    <col min="15" max="15" width="9.28515625" style="12" customWidth="1"/>
    <col min="16" max="16" width="7.42578125" style="12" customWidth="1"/>
    <col min="17" max="17" width="9.28515625" style="12" customWidth="1"/>
    <col min="18" max="18" width="7.42578125" style="12" customWidth="1"/>
    <col min="19" max="19" width="9.28515625" style="12" customWidth="1"/>
    <col min="20" max="20" width="1" style="12" customWidth="1"/>
    <col min="21" max="22" width="8.42578125" style="12" customWidth="1"/>
    <col min="23" max="33" width="7.42578125" style="12" customWidth="1"/>
    <col min="34" max="34" width="1.42578125" style="12" customWidth="1"/>
    <col min="35" max="35" width="7.5703125" style="12" customWidth="1"/>
    <col min="36" max="36" width="7" style="12" customWidth="1"/>
    <col min="37" max="37" width="1.5703125" style="12" customWidth="1"/>
    <col min="38" max="38" width="7.85546875" style="12" customWidth="1"/>
    <col min="39" max="39" width="7.140625" style="12" customWidth="1"/>
    <col min="40" max="47" width="7.7109375" style="12" customWidth="1"/>
    <col min="48" max="16384" width="9.140625" style="12"/>
  </cols>
  <sheetData>
    <row r="1" spans="1:47" ht="27" customHeight="1" x14ac:dyDescent="0.25">
      <c r="A1" s="33" t="s">
        <v>75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110" t="s">
        <v>88</v>
      </c>
      <c r="T1" s="34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20.100000000000001" customHeight="1" x14ac:dyDescent="0.25">
      <c r="A2" s="965" t="s">
        <v>19</v>
      </c>
      <c r="B2" s="966"/>
      <c r="C2" s="967"/>
      <c r="D2" s="965" t="s">
        <v>20</v>
      </c>
      <c r="E2" s="967"/>
      <c r="F2" s="965" t="s">
        <v>21</v>
      </c>
      <c r="G2" s="967"/>
      <c r="H2" s="965" t="s">
        <v>22</v>
      </c>
      <c r="I2" s="967"/>
      <c r="J2" s="965" t="s">
        <v>23</v>
      </c>
      <c r="K2" s="967"/>
      <c r="L2" s="965" t="s">
        <v>24</v>
      </c>
      <c r="M2" s="967" t="s">
        <v>25</v>
      </c>
      <c r="N2" s="965" t="s">
        <v>26</v>
      </c>
      <c r="O2" s="967" t="s">
        <v>27</v>
      </c>
      <c r="P2" s="965" t="s">
        <v>28</v>
      </c>
      <c r="Q2" s="967" t="s">
        <v>29</v>
      </c>
      <c r="R2" s="965" t="s">
        <v>30</v>
      </c>
      <c r="S2" s="967" t="s">
        <v>31</v>
      </c>
    </row>
    <row r="3" spans="1:47" ht="20.100000000000001" customHeight="1" x14ac:dyDescent="0.25">
      <c r="A3" s="968"/>
      <c r="B3" s="969"/>
      <c r="C3" s="970"/>
      <c r="D3" s="35"/>
      <c r="E3" s="36" t="s">
        <v>1</v>
      </c>
      <c r="F3" s="35"/>
      <c r="G3" s="36" t="s">
        <v>1</v>
      </c>
      <c r="H3" s="37"/>
      <c r="I3" s="38" t="s">
        <v>1</v>
      </c>
      <c r="J3" s="35"/>
      <c r="K3" s="36" t="s">
        <v>1</v>
      </c>
      <c r="L3" s="35"/>
      <c r="M3" s="36" t="s">
        <v>1</v>
      </c>
      <c r="N3" s="35"/>
      <c r="O3" s="36" t="s">
        <v>1</v>
      </c>
      <c r="P3" s="35"/>
      <c r="Q3" s="36" t="s">
        <v>1</v>
      </c>
      <c r="R3" s="35"/>
      <c r="S3" s="36" t="s">
        <v>1</v>
      </c>
    </row>
    <row r="4" spans="1:47" ht="20.100000000000001" customHeight="1" x14ac:dyDescent="0.25">
      <c r="A4" s="39" t="s">
        <v>8</v>
      </c>
      <c r="B4" s="40"/>
      <c r="C4" s="40"/>
      <c r="D4" s="39"/>
      <c r="E4" s="41" t="s">
        <v>3</v>
      </c>
      <c r="F4" s="39"/>
      <c r="G4" s="41" t="s">
        <v>3</v>
      </c>
      <c r="H4" s="39"/>
      <c r="I4" s="41" t="s">
        <v>3</v>
      </c>
      <c r="J4" s="42"/>
      <c r="K4" s="43" t="s">
        <v>3</v>
      </c>
      <c r="L4" s="39"/>
      <c r="M4" s="41" t="s">
        <v>3</v>
      </c>
      <c r="N4" s="42"/>
      <c r="O4" s="43" t="s">
        <v>3</v>
      </c>
      <c r="P4" s="42"/>
      <c r="Q4" s="43" t="s">
        <v>3</v>
      </c>
      <c r="R4" s="39"/>
      <c r="S4" s="41" t="s">
        <v>3</v>
      </c>
    </row>
    <row r="5" spans="1:47" s="25" customFormat="1" ht="20.100000000000001" customHeight="1" x14ac:dyDescent="0.15">
      <c r="A5" s="24"/>
      <c r="B5" s="44" t="s">
        <v>355</v>
      </c>
      <c r="C5" s="44"/>
      <c r="D5" s="45"/>
      <c r="E5" s="46"/>
      <c r="F5" s="45"/>
      <c r="G5" s="46"/>
      <c r="H5" s="45"/>
      <c r="I5" s="46"/>
      <c r="J5" s="46"/>
      <c r="K5" s="47"/>
      <c r="L5" s="45"/>
      <c r="M5" s="46"/>
      <c r="N5" s="46"/>
      <c r="O5" s="47"/>
      <c r="P5" s="46"/>
      <c r="Q5" s="47"/>
      <c r="R5" s="45"/>
      <c r="S5" s="46"/>
      <c r="V5" s="26"/>
    </row>
    <row r="6" spans="1:47" s="25" customFormat="1" ht="20.100000000000001" customHeight="1" x14ac:dyDescent="0.15">
      <c r="A6" s="24"/>
      <c r="B6" s="113" t="s">
        <v>71</v>
      </c>
      <c r="C6" s="48" t="s">
        <v>350</v>
      </c>
      <c r="D6" s="53">
        <v>97.8</v>
      </c>
      <c r="E6" s="54">
        <v>-1.4</v>
      </c>
      <c r="F6" s="53">
        <v>91.4</v>
      </c>
      <c r="G6" s="54">
        <v>-18.3</v>
      </c>
      <c r="H6" s="53">
        <v>99.8</v>
      </c>
      <c r="I6" s="54">
        <v>-3.2</v>
      </c>
      <c r="J6" s="54">
        <v>100.1</v>
      </c>
      <c r="K6" s="55">
        <v>-7.5</v>
      </c>
      <c r="L6" s="53">
        <v>100.6</v>
      </c>
      <c r="M6" s="54">
        <v>-1.6</v>
      </c>
      <c r="N6" s="54">
        <v>101.4</v>
      </c>
      <c r="O6" s="55">
        <v>12.1</v>
      </c>
      <c r="P6" s="54">
        <v>96</v>
      </c>
      <c r="Q6" s="55">
        <v>-0.3</v>
      </c>
      <c r="R6" s="56">
        <v>100.2</v>
      </c>
      <c r="S6" s="57">
        <v>-10.3</v>
      </c>
    </row>
    <row r="7" spans="1:47" s="25" customFormat="1" ht="20.100000000000001" customHeight="1" x14ac:dyDescent="0.15">
      <c r="A7" s="24"/>
      <c r="B7" s="114">
        <v>2</v>
      </c>
      <c r="C7" s="48"/>
      <c r="D7" s="53">
        <v>100</v>
      </c>
      <c r="E7" s="54">
        <v>2.2000000000000002</v>
      </c>
      <c r="F7" s="53">
        <v>100</v>
      </c>
      <c r="G7" s="54">
        <v>9.5</v>
      </c>
      <c r="H7" s="53">
        <v>100</v>
      </c>
      <c r="I7" s="54">
        <v>0.2</v>
      </c>
      <c r="J7" s="54">
        <v>100</v>
      </c>
      <c r="K7" s="55">
        <v>-0.1</v>
      </c>
      <c r="L7" s="53">
        <v>100</v>
      </c>
      <c r="M7" s="54">
        <v>-0.7</v>
      </c>
      <c r="N7" s="54">
        <v>100</v>
      </c>
      <c r="O7" s="55">
        <v>-1.4</v>
      </c>
      <c r="P7" s="54">
        <v>100</v>
      </c>
      <c r="Q7" s="55">
        <v>4.2</v>
      </c>
      <c r="R7" s="56">
        <v>100</v>
      </c>
      <c r="S7" s="57">
        <v>-0.3</v>
      </c>
    </row>
    <row r="8" spans="1:47" s="23" customFormat="1" ht="20.100000000000001" customHeight="1" x14ac:dyDescent="0.15">
      <c r="A8" s="22"/>
      <c r="B8" s="114">
        <v>3</v>
      </c>
      <c r="C8" s="48"/>
      <c r="D8" s="53">
        <v>99</v>
      </c>
      <c r="E8" s="54">
        <v>-1</v>
      </c>
      <c r="F8" s="53">
        <v>96.5</v>
      </c>
      <c r="G8" s="54">
        <v>-3.6</v>
      </c>
      <c r="H8" s="53">
        <v>100</v>
      </c>
      <c r="I8" s="54">
        <v>0</v>
      </c>
      <c r="J8" s="54">
        <v>103.1</v>
      </c>
      <c r="K8" s="55">
        <v>3.2</v>
      </c>
      <c r="L8" s="53">
        <v>100.5</v>
      </c>
      <c r="M8" s="54">
        <v>0.5</v>
      </c>
      <c r="N8" s="54">
        <v>96.8</v>
      </c>
      <c r="O8" s="55">
        <v>-3.2</v>
      </c>
      <c r="P8" s="54">
        <v>100</v>
      </c>
      <c r="Q8" s="55">
        <v>0</v>
      </c>
      <c r="R8" s="56">
        <v>96.8</v>
      </c>
      <c r="S8" s="57">
        <v>-3.2</v>
      </c>
      <c r="T8" s="25"/>
    </row>
    <row r="9" spans="1:47" s="25" customFormat="1" ht="20.100000000000001" customHeight="1" x14ac:dyDescent="0.15">
      <c r="A9" s="24"/>
      <c r="B9" s="114">
        <v>4</v>
      </c>
      <c r="C9" s="48"/>
      <c r="D9" s="53">
        <v>101.6</v>
      </c>
      <c r="E9" s="54">
        <v>2.6</v>
      </c>
      <c r="F9" s="53">
        <v>106.2</v>
      </c>
      <c r="G9" s="54">
        <v>10.1</v>
      </c>
      <c r="H9" s="53">
        <v>104.8</v>
      </c>
      <c r="I9" s="54">
        <v>4.8</v>
      </c>
      <c r="J9" s="54">
        <v>107.4</v>
      </c>
      <c r="K9" s="55">
        <v>4.2</v>
      </c>
      <c r="L9" s="53">
        <v>112.3</v>
      </c>
      <c r="M9" s="54">
        <v>11.7</v>
      </c>
      <c r="N9" s="54">
        <v>99</v>
      </c>
      <c r="O9" s="55">
        <v>2.2999999999999998</v>
      </c>
      <c r="P9" s="54">
        <v>107.1</v>
      </c>
      <c r="Q9" s="55">
        <v>7.1</v>
      </c>
      <c r="R9" s="56">
        <v>102.2</v>
      </c>
      <c r="S9" s="57">
        <v>5.6</v>
      </c>
    </row>
    <row r="10" spans="1:47" s="25" customFormat="1" ht="20.100000000000001" customHeight="1" x14ac:dyDescent="0.15">
      <c r="A10" s="24"/>
      <c r="B10" s="115">
        <v>5</v>
      </c>
      <c r="C10" s="58"/>
      <c r="D10" s="59">
        <v>103.6</v>
      </c>
      <c r="E10" s="60">
        <v>2</v>
      </c>
      <c r="F10" s="201">
        <v>115.8</v>
      </c>
      <c r="G10" s="60">
        <v>9</v>
      </c>
      <c r="H10" s="59">
        <v>108.6</v>
      </c>
      <c r="I10" s="60">
        <v>3.6</v>
      </c>
      <c r="J10" s="60">
        <v>97.9</v>
      </c>
      <c r="K10" s="61">
        <v>-8.8000000000000007</v>
      </c>
      <c r="L10" s="59">
        <v>112.3</v>
      </c>
      <c r="M10" s="60">
        <v>0</v>
      </c>
      <c r="N10" s="60">
        <v>102.5</v>
      </c>
      <c r="O10" s="61">
        <v>3.5</v>
      </c>
      <c r="P10" s="60">
        <v>103.8</v>
      </c>
      <c r="Q10" s="61">
        <v>-3.1</v>
      </c>
      <c r="R10" s="62">
        <v>106.1</v>
      </c>
      <c r="S10" s="63">
        <v>3.8</v>
      </c>
      <c r="T10" s="23"/>
    </row>
    <row r="11" spans="1:47" s="25" customFormat="1" ht="20.100000000000001" customHeight="1" x14ac:dyDescent="0.15">
      <c r="A11" s="24"/>
      <c r="B11" s="44" t="s">
        <v>356</v>
      </c>
      <c r="C11" s="48"/>
      <c r="D11" s="53"/>
      <c r="E11" s="54"/>
      <c r="F11" s="59"/>
      <c r="G11" s="54"/>
      <c r="H11" s="53"/>
      <c r="I11" s="54"/>
      <c r="J11" s="54"/>
      <c r="K11" s="55"/>
      <c r="L11" s="53"/>
      <c r="M11" s="54"/>
      <c r="N11" s="54"/>
      <c r="O11" s="55"/>
      <c r="P11" s="54"/>
      <c r="Q11" s="55"/>
      <c r="R11" s="54"/>
      <c r="S11" s="55"/>
    </row>
    <row r="12" spans="1:47" s="23" customFormat="1" ht="20.100000000000001" customHeight="1" x14ac:dyDescent="0.15">
      <c r="A12" s="24"/>
      <c r="B12" s="113" t="s">
        <v>71</v>
      </c>
      <c r="C12" s="48" t="s">
        <v>350</v>
      </c>
      <c r="D12" s="53">
        <v>99</v>
      </c>
      <c r="E12" s="54">
        <v>-0.8</v>
      </c>
      <c r="F12" s="53">
        <v>98.8</v>
      </c>
      <c r="G12" s="54">
        <v>-12.1</v>
      </c>
      <c r="H12" s="53">
        <v>99.4</v>
      </c>
      <c r="I12" s="54">
        <v>-2.7</v>
      </c>
      <c r="J12" s="54">
        <v>102.2</v>
      </c>
      <c r="K12" s="64">
        <v>-7.1</v>
      </c>
      <c r="L12" s="53">
        <v>104</v>
      </c>
      <c r="M12" s="54">
        <v>-0.1</v>
      </c>
      <c r="N12" s="54">
        <v>102.1</v>
      </c>
      <c r="O12" s="64">
        <v>9.1999999999999993</v>
      </c>
      <c r="P12" s="54">
        <v>95.9</v>
      </c>
      <c r="Q12" s="64">
        <v>-1.4</v>
      </c>
      <c r="R12" s="57">
        <v>103.4</v>
      </c>
      <c r="S12" s="64">
        <v>-10.3</v>
      </c>
      <c r="T12" s="25"/>
    </row>
    <row r="13" spans="1:47" ht="20.100000000000001" customHeight="1" x14ac:dyDescent="0.25">
      <c r="A13" s="24"/>
      <c r="B13" s="114">
        <v>2</v>
      </c>
      <c r="C13" s="48"/>
      <c r="D13" s="53">
        <v>100</v>
      </c>
      <c r="E13" s="54">
        <v>1</v>
      </c>
      <c r="F13" s="53">
        <v>100</v>
      </c>
      <c r="G13" s="54">
        <v>1.3</v>
      </c>
      <c r="H13" s="53">
        <v>100</v>
      </c>
      <c r="I13" s="54">
        <v>0.6</v>
      </c>
      <c r="J13" s="54">
        <v>100</v>
      </c>
      <c r="K13" s="55">
        <v>-2.1</v>
      </c>
      <c r="L13" s="53">
        <v>100</v>
      </c>
      <c r="M13" s="54">
        <v>-3.9</v>
      </c>
      <c r="N13" s="54">
        <v>100</v>
      </c>
      <c r="O13" s="55">
        <v>-2.1</v>
      </c>
      <c r="P13" s="54">
        <v>100</v>
      </c>
      <c r="Q13" s="55">
        <v>4.3</v>
      </c>
      <c r="R13" s="56">
        <v>100</v>
      </c>
      <c r="S13" s="57">
        <v>-3.3</v>
      </c>
      <c r="T13" s="25"/>
    </row>
    <row r="14" spans="1:47" s="25" customFormat="1" ht="20.100000000000001" customHeight="1" x14ac:dyDescent="0.15">
      <c r="A14" s="22"/>
      <c r="B14" s="114">
        <v>3</v>
      </c>
      <c r="C14" s="48"/>
      <c r="D14" s="53">
        <v>99.2</v>
      </c>
      <c r="E14" s="54">
        <v>-0.8</v>
      </c>
      <c r="F14" s="53">
        <v>102.3</v>
      </c>
      <c r="G14" s="54">
        <v>2.2999999999999998</v>
      </c>
      <c r="H14" s="53">
        <v>99.9</v>
      </c>
      <c r="I14" s="54">
        <v>-0.1</v>
      </c>
      <c r="J14" s="54">
        <v>105.5</v>
      </c>
      <c r="K14" s="55">
        <v>5.5</v>
      </c>
      <c r="L14" s="53">
        <v>101.2</v>
      </c>
      <c r="M14" s="54">
        <v>1.2</v>
      </c>
      <c r="N14" s="54">
        <v>97.2</v>
      </c>
      <c r="O14" s="55">
        <v>-2.8</v>
      </c>
      <c r="P14" s="54">
        <v>98.7</v>
      </c>
      <c r="Q14" s="55">
        <v>-1.3</v>
      </c>
      <c r="R14" s="56">
        <v>99</v>
      </c>
      <c r="S14" s="57">
        <v>-1</v>
      </c>
    </row>
    <row r="15" spans="1:47" s="25" customFormat="1" ht="20.100000000000001" customHeight="1" x14ac:dyDescent="0.15">
      <c r="A15" s="24"/>
      <c r="B15" s="114">
        <v>4</v>
      </c>
      <c r="C15" s="48"/>
      <c r="D15" s="54">
        <v>101</v>
      </c>
      <c r="E15" s="54">
        <v>1.8</v>
      </c>
      <c r="F15" s="53">
        <v>112.3</v>
      </c>
      <c r="G15" s="54">
        <v>9.8000000000000007</v>
      </c>
      <c r="H15" s="53">
        <v>102.2</v>
      </c>
      <c r="I15" s="54">
        <v>2.2999999999999998</v>
      </c>
      <c r="J15" s="54">
        <v>109.1</v>
      </c>
      <c r="K15" s="64">
        <v>3.4</v>
      </c>
      <c r="L15" s="53">
        <v>105.8</v>
      </c>
      <c r="M15" s="54">
        <v>4.5</v>
      </c>
      <c r="N15" s="54">
        <v>101.2</v>
      </c>
      <c r="O15" s="64">
        <v>4.0999999999999996</v>
      </c>
      <c r="P15" s="54">
        <v>104.5</v>
      </c>
      <c r="Q15" s="64">
        <v>5.9</v>
      </c>
      <c r="R15" s="57">
        <v>102.2</v>
      </c>
      <c r="S15" s="64">
        <v>3.2</v>
      </c>
    </row>
    <row r="16" spans="1:47" s="25" customFormat="1" ht="20.100000000000001" customHeight="1" x14ac:dyDescent="0.15">
      <c r="A16" s="24"/>
      <c r="B16" s="115">
        <v>5</v>
      </c>
      <c r="C16" s="58"/>
      <c r="D16" s="65">
        <v>103.2</v>
      </c>
      <c r="E16" s="66">
        <v>2.2000000000000002</v>
      </c>
      <c r="F16" s="59">
        <v>117.3</v>
      </c>
      <c r="G16" s="60">
        <v>4.5</v>
      </c>
      <c r="H16" s="59">
        <v>106.5</v>
      </c>
      <c r="I16" s="60">
        <v>4.2</v>
      </c>
      <c r="J16" s="60">
        <v>98.2</v>
      </c>
      <c r="K16" s="67">
        <v>-10</v>
      </c>
      <c r="L16" s="59">
        <v>108.6</v>
      </c>
      <c r="M16" s="60">
        <v>2.6</v>
      </c>
      <c r="N16" s="60">
        <v>103.2</v>
      </c>
      <c r="O16" s="67">
        <v>2</v>
      </c>
      <c r="P16" s="60">
        <v>103.2</v>
      </c>
      <c r="Q16" s="67">
        <v>-1.2</v>
      </c>
      <c r="R16" s="63">
        <v>107.6</v>
      </c>
      <c r="S16" s="67">
        <v>5.3</v>
      </c>
      <c r="T16" s="23"/>
    </row>
    <row r="17" spans="1:33" s="25" customFormat="1" ht="20.100000000000001" customHeight="1" x14ac:dyDescent="0.25">
      <c r="A17" s="13"/>
      <c r="B17" s="39" t="s">
        <v>89</v>
      </c>
      <c r="C17" s="14"/>
      <c r="D17" s="68"/>
      <c r="E17" s="69" t="s">
        <v>3</v>
      </c>
      <c r="F17" s="68"/>
      <c r="G17" s="69" t="s">
        <v>3</v>
      </c>
      <c r="H17" s="68"/>
      <c r="I17" s="69" t="s">
        <v>3</v>
      </c>
      <c r="J17" s="70"/>
      <c r="K17" s="71" t="s">
        <v>3</v>
      </c>
      <c r="L17" s="68"/>
      <c r="M17" s="69" t="s">
        <v>3</v>
      </c>
      <c r="N17" s="70"/>
      <c r="O17" s="71" t="s">
        <v>3</v>
      </c>
      <c r="P17" s="70"/>
      <c r="Q17" s="71" t="s">
        <v>3</v>
      </c>
      <c r="R17" s="70"/>
      <c r="S17" s="71" t="s">
        <v>3</v>
      </c>
      <c r="T17" s="12"/>
    </row>
    <row r="18" spans="1:33" s="25" customFormat="1" ht="20.100000000000001" customHeight="1" x14ac:dyDescent="0.25">
      <c r="A18" s="13"/>
      <c r="B18" s="72" t="s">
        <v>32</v>
      </c>
      <c r="C18" s="73"/>
      <c r="D18" s="74"/>
      <c r="E18" s="75"/>
      <c r="F18" s="74"/>
      <c r="G18" s="75"/>
      <c r="H18" s="74"/>
      <c r="I18" s="75"/>
      <c r="J18" s="75"/>
      <c r="K18" s="76"/>
      <c r="L18" s="74"/>
      <c r="M18" s="75"/>
      <c r="N18" s="75"/>
      <c r="O18" s="76"/>
      <c r="P18" s="75"/>
      <c r="Q18" s="76"/>
      <c r="R18" s="75"/>
      <c r="S18" s="76"/>
      <c r="T18" s="12"/>
    </row>
    <row r="19" spans="1:33" s="25" customFormat="1" ht="20.100000000000001" customHeight="1" x14ac:dyDescent="0.15">
      <c r="A19" s="24"/>
      <c r="B19" s="78" t="s">
        <v>71</v>
      </c>
      <c r="C19" s="48" t="s">
        <v>350</v>
      </c>
      <c r="D19" s="53">
        <v>97.7</v>
      </c>
      <c r="E19" s="54">
        <v>-2.5</v>
      </c>
      <c r="F19" s="53">
        <v>94.2</v>
      </c>
      <c r="G19" s="54">
        <v>-34.6</v>
      </c>
      <c r="H19" s="53">
        <v>101.8</v>
      </c>
      <c r="I19" s="54">
        <v>-1.9</v>
      </c>
      <c r="J19" s="54">
        <v>106.6</v>
      </c>
      <c r="K19" s="55">
        <v>-1.6</v>
      </c>
      <c r="L19" s="53">
        <v>101.8</v>
      </c>
      <c r="M19" s="54">
        <v>-4.9000000000000004</v>
      </c>
      <c r="N19" s="54">
        <v>98.6</v>
      </c>
      <c r="O19" s="55">
        <v>12.3</v>
      </c>
      <c r="P19" s="54">
        <v>84.9</v>
      </c>
      <c r="Q19" s="55">
        <v>-0.2</v>
      </c>
      <c r="R19" s="54">
        <v>104.5</v>
      </c>
      <c r="S19" s="55">
        <v>-21.8</v>
      </c>
    </row>
    <row r="20" spans="1:33" s="25" customFormat="1" ht="20.100000000000001" customHeight="1" x14ac:dyDescent="0.15">
      <c r="A20" s="24"/>
      <c r="B20" s="79">
        <v>2</v>
      </c>
      <c r="C20" s="48"/>
      <c r="D20" s="53">
        <v>100</v>
      </c>
      <c r="E20" s="54">
        <v>2.4</v>
      </c>
      <c r="F20" s="53">
        <v>100</v>
      </c>
      <c r="G20" s="54">
        <v>6.1</v>
      </c>
      <c r="H20" s="53">
        <v>100</v>
      </c>
      <c r="I20" s="54">
        <v>-1.8</v>
      </c>
      <c r="J20" s="54">
        <v>100</v>
      </c>
      <c r="K20" s="55">
        <v>-6.2</v>
      </c>
      <c r="L20" s="53">
        <v>100</v>
      </c>
      <c r="M20" s="54">
        <v>-1.8</v>
      </c>
      <c r="N20" s="54">
        <v>100</v>
      </c>
      <c r="O20" s="55">
        <v>1.5</v>
      </c>
      <c r="P20" s="54">
        <v>100</v>
      </c>
      <c r="Q20" s="55">
        <v>17.7</v>
      </c>
      <c r="R20" s="54">
        <v>100</v>
      </c>
      <c r="S20" s="55">
        <v>-4.3</v>
      </c>
    </row>
    <row r="21" spans="1:33" s="25" customFormat="1" ht="20.100000000000001" customHeight="1" x14ac:dyDescent="0.15">
      <c r="A21" s="24"/>
      <c r="B21" s="79">
        <v>3</v>
      </c>
      <c r="C21" s="48"/>
      <c r="D21" s="53">
        <v>98.4</v>
      </c>
      <c r="E21" s="54">
        <v>-1.6</v>
      </c>
      <c r="F21" s="53">
        <v>103.7</v>
      </c>
      <c r="G21" s="54">
        <v>3.6</v>
      </c>
      <c r="H21" s="53">
        <v>98.6</v>
      </c>
      <c r="I21" s="54">
        <v>-1.4</v>
      </c>
      <c r="J21" s="54">
        <v>103.2</v>
      </c>
      <c r="K21" s="55">
        <v>3.2</v>
      </c>
      <c r="L21" s="53">
        <v>101.3</v>
      </c>
      <c r="M21" s="54">
        <v>1.2</v>
      </c>
      <c r="N21" s="54">
        <v>92.9</v>
      </c>
      <c r="O21" s="55">
        <v>-7.2</v>
      </c>
      <c r="P21" s="54">
        <v>98</v>
      </c>
      <c r="Q21" s="55">
        <v>-2</v>
      </c>
      <c r="R21" s="54">
        <v>104.3</v>
      </c>
      <c r="S21" s="55">
        <v>4.3</v>
      </c>
    </row>
    <row r="22" spans="1:33" s="25" customFormat="1" ht="20.100000000000001" customHeight="1" x14ac:dyDescent="0.15">
      <c r="A22" s="24"/>
      <c r="B22" s="80">
        <v>4</v>
      </c>
      <c r="C22" s="48"/>
      <c r="D22" s="53">
        <v>101.4</v>
      </c>
      <c r="E22" s="54">
        <v>3</v>
      </c>
      <c r="F22" s="53">
        <v>111.8</v>
      </c>
      <c r="G22" s="54">
        <v>7.8</v>
      </c>
      <c r="H22" s="53">
        <v>103.9</v>
      </c>
      <c r="I22" s="54">
        <v>5.4</v>
      </c>
      <c r="J22" s="54">
        <v>107.7</v>
      </c>
      <c r="K22" s="55">
        <v>4.4000000000000004</v>
      </c>
      <c r="L22" s="53">
        <v>116.2</v>
      </c>
      <c r="M22" s="54">
        <v>14.7</v>
      </c>
      <c r="N22" s="54">
        <v>95.5</v>
      </c>
      <c r="O22" s="55">
        <v>2.8</v>
      </c>
      <c r="P22" s="54">
        <v>106.3</v>
      </c>
      <c r="Q22" s="55">
        <v>8.5</v>
      </c>
      <c r="R22" s="54">
        <v>104.5</v>
      </c>
      <c r="S22" s="55">
        <v>0.2</v>
      </c>
    </row>
    <row r="23" spans="1:33" s="25" customFormat="1" ht="20.100000000000001" customHeight="1" x14ac:dyDescent="0.15">
      <c r="A23" s="22"/>
      <c r="B23" s="81">
        <v>5</v>
      </c>
      <c r="C23" s="58"/>
      <c r="D23" s="59">
        <v>101.1</v>
      </c>
      <c r="E23" s="60">
        <v>-0.3</v>
      </c>
      <c r="F23" s="59">
        <v>121.4</v>
      </c>
      <c r="G23" s="60">
        <v>8.6</v>
      </c>
      <c r="H23" s="59">
        <v>106.4</v>
      </c>
      <c r="I23" s="60">
        <v>2.4</v>
      </c>
      <c r="J23" s="60">
        <v>93</v>
      </c>
      <c r="K23" s="61">
        <v>-13.6</v>
      </c>
      <c r="L23" s="59">
        <v>112.1</v>
      </c>
      <c r="M23" s="60">
        <v>-3.5</v>
      </c>
      <c r="N23" s="60">
        <v>94.9</v>
      </c>
      <c r="O23" s="61">
        <v>-0.6</v>
      </c>
      <c r="P23" s="60">
        <v>98.6</v>
      </c>
      <c r="Q23" s="61">
        <v>-7.2</v>
      </c>
      <c r="R23" s="60">
        <v>112.5</v>
      </c>
      <c r="S23" s="61">
        <v>7.7</v>
      </c>
      <c r="T23" s="23"/>
    </row>
    <row r="24" spans="1:33" s="25" customFormat="1" ht="20.100000000000001" customHeight="1" x14ac:dyDescent="0.25">
      <c r="A24" s="13"/>
      <c r="B24" s="72" t="s">
        <v>33</v>
      </c>
      <c r="C24" s="77"/>
      <c r="D24" s="82"/>
      <c r="E24" s="83"/>
      <c r="F24" s="82"/>
      <c r="G24" s="83"/>
      <c r="H24" s="82"/>
      <c r="I24" s="83"/>
      <c r="J24" s="83"/>
      <c r="K24" s="84"/>
      <c r="L24" s="82"/>
      <c r="M24" s="83"/>
      <c r="N24" s="83"/>
      <c r="O24" s="84"/>
      <c r="P24" s="83"/>
      <c r="Q24" s="84"/>
      <c r="R24" s="83"/>
      <c r="S24" s="84"/>
      <c r="T24" s="12"/>
    </row>
    <row r="25" spans="1:33" ht="20.100000000000001" customHeight="1" x14ac:dyDescent="0.25">
      <c r="A25" s="24"/>
      <c r="B25" s="78" t="s">
        <v>71</v>
      </c>
      <c r="C25" s="48" t="s">
        <v>350</v>
      </c>
      <c r="D25" s="53">
        <v>98.3</v>
      </c>
      <c r="E25" s="54">
        <v>-1.7</v>
      </c>
      <c r="F25" s="53">
        <v>93.9</v>
      </c>
      <c r="G25" s="54">
        <v>-27.4</v>
      </c>
      <c r="H25" s="53">
        <v>101.2</v>
      </c>
      <c r="I25" s="54">
        <v>-1.4</v>
      </c>
      <c r="J25" s="54">
        <v>105.9</v>
      </c>
      <c r="K25" s="55">
        <v>-1.5</v>
      </c>
      <c r="L25" s="53">
        <v>106.2</v>
      </c>
      <c r="M25" s="54">
        <v>-1.6</v>
      </c>
      <c r="N25" s="54">
        <v>96.9</v>
      </c>
      <c r="O25" s="55">
        <v>10.3</v>
      </c>
      <c r="P25" s="54">
        <v>87.7</v>
      </c>
      <c r="Q25" s="55">
        <v>0.1</v>
      </c>
      <c r="R25" s="54">
        <v>103.9</v>
      </c>
      <c r="S25" s="54">
        <v>-21</v>
      </c>
      <c r="T25" s="25"/>
      <c r="U25" s="15"/>
      <c r="V25" s="15"/>
    </row>
    <row r="26" spans="1:33" s="25" customFormat="1" ht="20.100000000000001" customHeight="1" x14ac:dyDescent="0.15">
      <c r="A26" s="24"/>
      <c r="B26" s="79">
        <v>2</v>
      </c>
      <c r="C26" s="48"/>
      <c r="D26" s="53">
        <v>100</v>
      </c>
      <c r="E26" s="54">
        <v>1.7</v>
      </c>
      <c r="F26" s="53">
        <v>100</v>
      </c>
      <c r="G26" s="54">
        <v>6.6</v>
      </c>
      <c r="H26" s="53">
        <v>100</v>
      </c>
      <c r="I26" s="54">
        <v>-1.2</v>
      </c>
      <c r="J26" s="54">
        <v>100</v>
      </c>
      <c r="K26" s="55">
        <v>-5.6</v>
      </c>
      <c r="L26" s="53">
        <v>100</v>
      </c>
      <c r="M26" s="54">
        <v>-5.8</v>
      </c>
      <c r="N26" s="54">
        <v>100</v>
      </c>
      <c r="O26" s="55">
        <v>3.2</v>
      </c>
      <c r="P26" s="54">
        <v>100</v>
      </c>
      <c r="Q26" s="55">
        <v>14.1</v>
      </c>
      <c r="R26" s="54">
        <v>100</v>
      </c>
      <c r="S26" s="54">
        <v>-3.7</v>
      </c>
      <c r="W26" s="979"/>
      <c r="X26" s="979"/>
      <c r="Y26" s="979"/>
      <c r="Z26" s="979"/>
      <c r="AA26" s="979"/>
      <c r="AB26" s="979"/>
      <c r="AC26" s="979"/>
      <c r="AD26" s="979"/>
      <c r="AE26" s="979"/>
      <c r="AF26" s="979"/>
      <c r="AG26" s="979"/>
    </row>
    <row r="27" spans="1:33" s="25" customFormat="1" ht="20.100000000000001" customHeight="1" x14ac:dyDescent="0.15">
      <c r="A27" s="24"/>
      <c r="B27" s="79">
        <v>3</v>
      </c>
      <c r="C27" s="48"/>
      <c r="D27" s="53">
        <v>98.5</v>
      </c>
      <c r="E27" s="54">
        <v>-1.5</v>
      </c>
      <c r="F27" s="53">
        <v>106</v>
      </c>
      <c r="G27" s="54">
        <v>6</v>
      </c>
      <c r="H27" s="53">
        <v>99.1</v>
      </c>
      <c r="I27" s="54">
        <v>-0.8</v>
      </c>
      <c r="J27" s="54">
        <v>101.9</v>
      </c>
      <c r="K27" s="55">
        <v>1.9</v>
      </c>
      <c r="L27" s="53">
        <v>101.8</v>
      </c>
      <c r="M27" s="54">
        <v>1.8</v>
      </c>
      <c r="N27" s="54">
        <v>95.5</v>
      </c>
      <c r="O27" s="55">
        <v>-4.5</v>
      </c>
      <c r="P27" s="54">
        <v>97.8</v>
      </c>
      <c r="Q27" s="55">
        <v>-2.2000000000000002</v>
      </c>
      <c r="R27" s="54">
        <v>100</v>
      </c>
      <c r="S27" s="54">
        <v>0</v>
      </c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s="25" customFormat="1" ht="20.100000000000001" customHeight="1" x14ac:dyDescent="0.15">
      <c r="A28" s="24"/>
      <c r="B28" s="79">
        <v>4</v>
      </c>
      <c r="C28" s="48"/>
      <c r="D28" s="53">
        <v>100.4</v>
      </c>
      <c r="E28" s="54">
        <v>1.9</v>
      </c>
      <c r="F28" s="53">
        <v>117.2</v>
      </c>
      <c r="G28" s="54">
        <v>10.6</v>
      </c>
      <c r="H28" s="53">
        <v>102</v>
      </c>
      <c r="I28" s="54">
        <v>2.9</v>
      </c>
      <c r="J28" s="54">
        <v>109.2</v>
      </c>
      <c r="K28" s="55">
        <v>7.2</v>
      </c>
      <c r="L28" s="53">
        <v>108.2</v>
      </c>
      <c r="M28" s="54">
        <v>6.3</v>
      </c>
      <c r="N28" s="54">
        <v>97.1</v>
      </c>
      <c r="O28" s="55">
        <v>1.7</v>
      </c>
      <c r="P28" s="54">
        <v>104.7</v>
      </c>
      <c r="Q28" s="55">
        <v>7.1</v>
      </c>
      <c r="R28" s="54">
        <v>99</v>
      </c>
      <c r="S28" s="54">
        <v>-1</v>
      </c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s="25" customFormat="1" ht="20.100000000000001" customHeight="1" x14ac:dyDescent="0.15">
      <c r="A29" s="27"/>
      <c r="B29" s="85">
        <v>5</v>
      </c>
      <c r="C29" s="58"/>
      <c r="D29" s="65">
        <v>100.7</v>
      </c>
      <c r="E29" s="66">
        <v>0.3</v>
      </c>
      <c r="F29" s="65">
        <v>125.6</v>
      </c>
      <c r="G29" s="60">
        <v>7.2</v>
      </c>
      <c r="H29" s="65">
        <v>105</v>
      </c>
      <c r="I29" s="66">
        <v>2.9</v>
      </c>
      <c r="J29" s="66">
        <v>91.7</v>
      </c>
      <c r="K29" s="200">
        <v>-16</v>
      </c>
      <c r="L29" s="65">
        <v>106.9</v>
      </c>
      <c r="M29" s="66">
        <v>-1.2</v>
      </c>
      <c r="N29" s="66">
        <v>93.8</v>
      </c>
      <c r="O29" s="200">
        <v>-3.4</v>
      </c>
      <c r="P29" s="66">
        <v>97.9</v>
      </c>
      <c r="Q29" s="200">
        <v>-6.5</v>
      </c>
      <c r="R29" s="66">
        <v>105.2</v>
      </c>
      <c r="S29" s="66">
        <v>6.3</v>
      </c>
      <c r="T29" s="23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s="25" customFormat="1" ht="20.100000000000001" customHeight="1" x14ac:dyDescent="0.25">
      <c r="A30" s="86"/>
      <c r="B30" s="87"/>
      <c r="C30" s="88"/>
      <c r="D30" s="89"/>
      <c r="E30" s="90"/>
      <c r="F30" s="89"/>
      <c r="G30" s="90"/>
      <c r="H30" s="89"/>
      <c r="I30" s="90"/>
      <c r="J30" s="89"/>
      <c r="K30" s="91"/>
      <c r="L30" s="89"/>
      <c r="M30" s="92"/>
      <c r="N30" s="89"/>
      <c r="O30" s="93"/>
      <c r="P30" s="89"/>
      <c r="Q30" s="94"/>
      <c r="R30" s="94"/>
      <c r="S30" s="94"/>
      <c r="T30" s="94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s="25" customFormat="1" ht="20.100000000000001" customHeight="1" x14ac:dyDescent="0.25">
      <c r="A31" s="965" t="s">
        <v>19</v>
      </c>
      <c r="B31" s="966"/>
      <c r="C31" s="967"/>
      <c r="D31" s="977" t="s">
        <v>76</v>
      </c>
      <c r="E31" s="978" t="s">
        <v>31</v>
      </c>
      <c r="F31" s="965" t="s">
        <v>34</v>
      </c>
      <c r="G31" s="967" t="s">
        <v>31</v>
      </c>
      <c r="H31" s="977" t="s">
        <v>35</v>
      </c>
      <c r="I31" s="978" t="s">
        <v>36</v>
      </c>
      <c r="J31" s="977" t="s">
        <v>37</v>
      </c>
      <c r="K31" s="978"/>
      <c r="L31" s="975" t="s">
        <v>38</v>
      </c>
      <c r="M31" s="976" t="s">
        <v>39</v>
      </c>
      <c r="N31" s="965" t="s">
        <v>40</v>
      </c>
      <c r="O31" s="967" t="s">
        <v>39</v>
      </c>
      <c r="P31" s="971" t="s">
        <v>41</v>
      </c>
      <c r="Q31" s="972" t="s">
        <v>39</v>
      </c>
      <c r="R31" s="973" t="s">
        <v>77</v>
      </c>
      <c r="S31" s="974" t="s">
        <v>39</v>
      </c>
      <c r="T31" s="12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s="25" customFormat="1" ht="20.100000000000001" customHeight="1" x14ac:dyDescent="0.25">
      <c r="A32" s="968"/>
      <c r="B32" s="969"/>
      <c r="C32" s="970"/>
      <c r="D32" s="35"/>
      <c r="E32" s="36" t="s">
        <v>42</v>
      </c>
      <c r="F32" s="35"/>
      <c r="G32" s="36" t="s">
        <v>42</v>
      </c>
      <c r="H32" s="35"/>
      <c r="I32" s="36" t="s">
        <v>42</v>
      </c>
      <c r="J32" s="35"/>
      <c r="K32" s="36" t="s">
        <v>42</v>
      </c>
      <c r="L32" s="35"/>
      <c r="M32" s="36" t="s">
        <v>42</v>
      </c>
      <c r="N32" s="35"/>
      <c r="O32" s="36" t="s">
        <v>42</v>
      </c>
      <c r="P32" s="35"/>
      <c r="Q32" s="36" t="s">
        <v>42</v>
      </c>
      <c r="R32" s="35"/>
      <c r="S32" s="36" t="s">
        <v>42</v>
      </c>
      <c r="T32" s="12"/>
    </row>
    <row r="33" spans="1:20" s="25" customFormat="1" ht="20.100000000000001" customHeight="1" x14ac:dyDescent="0.25">
      <c r="A33" s="39" t="s">
        <v>8</v>
      </c>
      <c r="B33" s="40"/>
      <c r="C33" s="40"/>
      <c r="D33" s="39"/>
      <c r="E33" s="41" t="s">
        <v>3</v>
      </c>
      <c r="F33" s="39"/>
      <c r="G33" s="41" t="s">
        <v>3</v>
      </c>
      <c r="H33" s="42"/>
      <c r="I33" s="43" t="s">
        <v>3</v>
      </c>
      <c r="J33" s="39"/>
      <c r="K33" s="41" t="s">
        <v>3</v>
      </c>
      <c r="L33" s="42"/>
      <c r="M33" s="43" t="s">
        <v>3</v>
      </c>
      <c r="N33" s="42"/>
      <c r="O33" s="43" t="s">
        <v>3</v>
      </c>
      <c r="P33" s="42"/>
      <c r="Q33" s="43" t="s">
        <v>3</v>
      </c>
      <c r="R33" s="42"/>
      <c r="S33" s="43" t="s">
        <v>3</v>
      </c>
      <c r="T33" s="12"/>
    </row>
    <row r="34" spans="1:20" s="25" customFormat="1" ht="20.100000000000001" customHeight="1" x14ac:dyDescent="0.25">
      <c r="A34" s="24"/>
      <c r="B34" s="44" t="s">
        <v>355</v>
      </c>
      <c r="C34" s="34"/>
      <c r="D34" s="72"/>
      <c r="E34" s="95"/>
      <c r="F34" s="72"/>
      <c r="G34" s="95"/>
      <c r="H34" s="95"/>
      <c r="I34" s="96"/>
      <c r="J34" s="72"/>
      <c r="K34" s="95"/>
      <c r="L34" s="95"/>
      <c r="M34" s="96"/>
      <c r="N34" s="95"/>
      <c r="O34" s="96"/>
      <c r="P34" s="95"/>
      <c r="Q34" s="96"/>
      <c r="R34" s="95"/>
      <c r="S34" s="96"/>
      <c r="T34" s="12"/>
    </row>
    <row r="35" spans="1:20" s="25" customFormat="1" ht="20.100000000000001" customHeight="1" x14ac:dyDescent="0.15">
      <c r="A35" s="24"/>
      <c r="B35" s="113" t="s">
        <v>71</v>
      </c>
      <c r="C35" s="48" t="s">
        <v>350</v>
      </c>
      <c r="D35" s="50">
        <v>121.8</v>
      </c>
      <c r="E35" s="50" t="s">
        <v>43</v>
      </c>
      <c r="F35" s="97">
        <v>103.9</v>
      </c>
      <c r="G35" s="50">
        <v>2.4</v>
      </c>
      <c r="H35" s="50">
        <v>90.9</v>
      </c>
      <c r="I35" s="52">
        <v>-2.8</v>
      </c>
      <c r="J35" s="97">
        <v>106.2</v>
      </c>
      <c r="K35" s="50">
        <v>11.4</v>
      </c>
      <c r="L35" s="50">
        <v>100.9</v>
      </c>
      <c r="M35" s="52">
        <v>-6.2</v>
      </c>
      <c r="N35" s="50">
        <v>95.1</v>
      </c>
      <c r="O35" s="52">
        <v>3.2</v>
      </c>
      <c r="P35" s="50">
        <v>101.3</v>
      </c>
      <c r="Q35" s="52">
        <v>1.5</v>
      </c>
      <c r="R35" s="50">
        <v>99.4</v>
      </c>
      <c r="S35" s="52">
        <v>1.3</v>
      </c>
    </row>
    <row r="36" spans="1:20" s="25" customFormat="1" ht="20.100000000000001" customHeight="1" x14ac:dyDescent="0.15">
      <c r="A36" s="24"/>
      <c r="B36" s="114">
        <v>2</v>
      </c>
      <c r="C36" s="48"/>
      <c r="D36" s="50">
        <v>100</v>
      </c>
      <c r="E36" s="50">
        <v>-18</v>
      </c>
      <c r="F36" s="97">
        <v>100</v>
      </c>
      <c r="G36" s="50">
        <v>-3.8</v>
      </c>
      <c r="H36" s="50">
        <v>100</v>
      </c>
      <c r="I36" s="52">
        <v>9.9</v>
      </c>
      <c r="J36" s="97">
        <v>100</v>
      </c>
      <c r="K36" s="50">
        <v>-5.8</v>
      </c>
      <c r="L36" s="50">
        <v>100</v>
      </c>
      <c r="M36" s="52">
        <v>-0.9</v>
      </c>
      <c r="N36" s="50">
        <v>100</v>
      </c>
      <c r="O36" s="52">
        <v>5.2</v>
      </c>
      <c r="P36" s="50">
        <v>100</v>
      </c>
      <c r="Q36" s="52">
        <v>-1.2</v>
      </c>
      <c r="R36" s="50">
        <v>100</v>
      </c>
      <c r="S36" s="52">
        <v>0.6</v>
      </c>
    </row>
    <row r="37" spans="1:20" s="25" customFormat="1" ht="20.100000000000001" customHeight="1" x14ac:dyDescent="0.15">
      <c r="A37" s="22"/>
      <c r="B37" s="114">
        <v>3</v>
      </c>
      <c r="C37" s="48"/>
      <c r="D37" s="50">
        <v>79.2</v>
      </c>
      <c r="E37" s="50">
        <v>-20.8</v>
      </c>
      <c r="F37" s="97">
        <v>100.2</v>
      </c>
      <c r="G37" s="50">
        <v>0.2</v>
      </c>
      <c r="H37" s="50">
        <v>92.1</v>
      </c>
      <c r="I37" s="52">
        <v>-7.9</v>
      </c>
      <c r="J37" s="97">
        <v>97.3</v>
      </c>
      <c r="K37" s="50">
        <v>-2.7</v>
      </c>
      <c r="L37" s="50">
        <v>96.9</v>
      </c>
      <c r="M37" s="52">
        <v>-3.1</v>
      </c>
      <c r="N37" s="50">
        <v>97.4</v>
      </c>
      <c r="O37" s="52">
        <v>-2.6</v>
      </c>
      <c r="P37" s="50">
        <v>101.5</v>
      </c>
      <c r="Q37" s="52">
        <v>1.4</v>
      </c>
      <c r="R37" s="50">
        <v>106.4</v>
      </c>
      <c r="S37" s="52">
        <v>6.4</v>
      </c>
    </row>
    <row r="38" spans="1:20" s="25" customFormat="1" ht="20.100000000000001" customHeight="1" x14ac:dyDescent="0.15">
      <c r="A38" s="24"/>
      <c r="B38" s="114">
        <v>4</v>
      </c>
      <c r="C38" s="48"/>
      <c r="D38" s="97">
        <v>107.3</v>
      </c>
      <c r="E38" s="50">
        <v>35.5</v>
      </c>
      <c r="F38" s="97">
        <v>107.6</v>
      </c>
      <c r="G38" s="50">
        <v>7.4</v>
      </c>
      <c r="H38" s="50">
        <v>91.8</v>
      </c>
      <c r="I38" s="52">
        <v>-0.3</v>
      </c>
      <c r="J38" s="97">
        <v>111.6</v>
      </c>
      <c r="K38" s="50">
        <v>14.7</v>
      </c>
      <c r="L38" s="50">
        <v>96</v>
      </c>
      <c r="M38" s="52">
        <v>-0.9</v>
      </c>
      <c r="N38" s="50">
        <v>95.3</v>
      </c>
      <c r="O38" s="52">
        <v>-2.2000000000000002</v>
      </c>
      <c r="P38" s="50">
        <v>102.8</v>
      </c>
      <c r="Q38" s="52">
        <v>1.3</v>
      </c>
      <c r="R38" s="50">
        <v>105.7</v>
      </c>
      <c r="S38" s="52">
        <v>-0.7</v>
      </c>
    </row>
    <row r="39" spans="1:20" s="25" customFormat="1" ht="20.100000000000001" customHeight="1" x14ac:dyDescent="0.15">
      <c r="A39" s="24"/>
      <c r="B39" s="115">
        <v>5</v>
      </c>
      <c r="C39" s="58"/>
      <c r="D39" s="98">
        <v>108.3</v>
      </c>
      <c r="E39" s="99">
        <v>0.9</v>
      </c>
      <c r="F39" s="98">
        <v>111.7</v>
      </c>
      <c r="G39" s="99">
        <v>3.8</v>
      </c>
      <c r="H39" s="99">
        <v>101.1</v>
      </c>
      <c r="I39" s="100">
        <v>10.1</v>
      </c>
      <c r="J39" s="98">
        <v>113</v>
      </c>
      <c r="K39" s="99">
        <v>1.3</v>
      </c>
      <c r="L39" s="99">
        <v>108.5</v>
      </c>
      <c r="M39" s="100">
        <v>13</v>
      </c>
      <c r="N39" s="99">
        <v>92.7</v>
      </c>
      <c r="O39" s="100">
        <v>-2.7</v>
      </c>
      <c r="P39" s="99">
        <v>104.8</v>
      </c>
      <c r="Q39" s="100">
        <v>1.9</v>
      </c>
      <c r="R39" s="99">
        <v>104.4</v>
      </c>
      <c r="S39" s="100">
        <v>-1.2</v>
      </c>
      <c r="T39" s="23"/>
    </row>
    <row r="40" spans="1:20" s="25" customFormat="1" ht="20.100000000000001" customHeight="1" x14ac:dyDescent="0.25">
      <c r="A40" s="24"/>
      <c r="B40" s="44" t="s">
        <v>356</v>
      </c>
      <c r="C40" s="77"/>
      <c r="D40" s="74"/>
      <c r="E40" s="75"/>
      <c r="F40" s="74"/>
      <c r="G40" s="75"/>
      <c r="H40" s="75"/>
      <c r="I40" s="76"/>
      <c r="J40" s="74"/>
      <c r="K40" s="75"/>
      <c r="L40" s="75"/>
      <c r="M40" s="76"/>
      <c r="N40" s="75"/>
      <c r="O40" s="76"/>
      <c r="P40" s="75"/>
      <c r="Q40" s="76"/>
      <c r="R40" s="75"/>
      <c r="S40" s="76"/>
      <c r="T40" s="12"/>
    </row>
    <row r="41" spans="1:20" s="25" customFormat="1" ht="20.100000000000001" customHeight="1" x14ac:dyDescent="0.15">
      <c r="A41" s="24"/>
      <c r="B41" s="113" t="s">
        <v>71</v>
      </c>
      <c r="C41" s="48" t="s">
        <v>350</v>
      </c>
      <c r="D41" s="50">
        <v>122.9</v>
      </c>
      <c r="E41" s="50" t="s">
        <v>43</v>
      </c>
      <c r="F41" s="97">
        <v>105.2</v>
      </c>
      <c r="G41" s="50">
        <v>5.4</v>
      </c>
      <c r="H41" s="50">
        <v>91.2</v>
      </c>
      <c r="I41" s="52">
        <v>-2.6</v>
      </c>
      <c r="J41" s="97">
        <v>105.7</v>
      </c>
      <c r="K41" s="50">
        <v>14.7</v>
      </c>
      <c r="L41" s="50">
        <v>102.4</v>
      </c>
      <c r="M41" s="52">
        <v>-6.2</v>
      </c>
      <c r="N41" s="50">
        <v>97.1</v>
      </c>
      <c r="O41" s="52">
        <v>4.0999999999999996</v>
      </c>
      <c r="P41" s="50">
        <v>99.9</v>
      </c>
      <c r="Q41" s="52">
        <v>-0.6</v>
      </c>
      <c r="R41" s="50">
        <v>101.3</v>
      </c>
      <c r="S41" s="52">
        <v>-1</v>
      </c>
    </row>
    <row r="42" spans="1:20" s="25" customFormat="1" ht="20.100000000000001" customHeight="1" x14ac:dyDescent="0.15">
      <c r="A42" s="24"/>
      <c r="B42" s="114">
        <v>2</v>
      </c>
      <c r="C42" s="48"/>
      <c r="D42" s="50">
        <v>100</v>
      </c>
      <c r="E42" s="50">
        <v>-18.7</v>
      </c>
      <c r="F42" s="97">
        <v>100</v>
      </c>
      <c r="G42" s="50">
        <v>-4.9000000000000004</v>
      </c>
      <c r="H42" s="50">
        <v>100</v>
      </c>
      <c r="I42" s="52">
        <v>9.8000000000000007</v>
      </c>
      <c r="J42" s="97">
        <v>100</v>
      </c>
      <c r="K42" s="50">
        <v>-5.4</v>
      </c>
      <c r="L42" s="50">
        <v>100</v>
      </c>
      <c r="M42" s="52">
        <v>-2.2999999999999998</v>
      </c>
      <c r="N42" s="50">
        <v>100</v>
      </c>
      <c r="O42" s="52">
        <v>2.9</v>
      </c>
      <c r="P42" s="50">
        <v>100</v>
      </c>
      <c r="Q42" s="52">
        <v>0.1</v>
      </c>
      <c r="R42" s="50">
        <v>100</v>
      </c>
      <c r="S42" s="52">
        <v>-1.3</v>
      </c>
    </row>
    <row r="43" spans="1:20" s="25" customFormat="1" ht="20.100000000000001" customHeight="1" x14ac:dyDescent="0.15">
      <c r="A43" s="22"/>
      <c r="B43" s="114">
        <v>3</v>
      </c>
      <c r="C43" s="48"/>
      <c r="D43" s="50">
        <v>80.3</v>
      </c>
      <c r="E43" s="50">
        <v>-19.7</v>
      </c>
      <c r="F43" s="97">
        <v>103.5</v>
      </c>
      <c r="G43" s="50">
        <v>3.5</v>
      </c>
      <c r="H43" s="50">
        <v>93.4</v>
      </c>
      <c r="I43" s="52">
        <v>-6.7</v>
      </c>
      <c r="J43" s="97">
        <v>97.6</v>
      </c>
      <c r="K43" s="50">
        <v>-2.4</v>
      </c>
      <c r="L43" s="50">
        <v>96.1</v>
      </c>
      <c r="M43" s="52">
        <v>-3.9</v>
      </c>
      <c r="N43" s="50">
        <v>96</v>
      </c>
      <c r="O43" s="52">
        <v>-4</v>
      </c>
      <c r="P43" s="50">
        <v>103.1</v>
      </c>
      <c r="Q43" s="52">
        <v>3</v>
      </c>
      <c r="R43" s="50">
        <v>108.9</v>
      </c>
      <c r="S43" s="52">
        <v>8.8000000000000007</v>
      </c>
    </row>
    <row r="44" spans="1:20" s="25" customFormat="1" ht="20.100000000000001" customHeight="1" x14ac:dyDescent="0.15">
      <c r="A44" s="24"/>
      <c r="B44" s="114">
        <v>4</v>
      </c>
      <c r="C44" s="48"/>
      <c r="D44" s="97">
        <v>106.4</v>
      </c>
      <c r="E44" s="50">
        <v>32.5</v>
      </c>
      <c r="F44" s="97">
        <v>106</v>
      </c>
      <c r="G44" s="50">
        <v>2.4</v>
      </c>
      <c r="H44" s="50">
        <v>89.5</v>
      </c>
      <c r="I44" s="52">
        <v>-4.2</v>
      </c>
      <c r="J44" s="97">
        <v>105.7</v>
      </c>
      <c r="K44" s="50">
        <v>8.3000000000000007</v>
      </c>
      <c r="L44" s="50">
        <v>97.3</v>
      </c>
      <c r="M44" s="52">
        <v>1.2</v>
      </c>
      <c r="N44" s="50">
        <v>93.6</v>
      </c>
      <c r="O44" s="52">
        <v>-2.5</v>
      </c>
      <c r="P44" s="50">
        <v>104.9</v>
      </c>
      <c r="Q44" s="52">
        <v>1.7</v>
      </c>
      <c r="R44" s="50">
        <v>109.7</v>
      </c>
      <c r="S44" s="52">
        <v>0.7</v>
      </c>
    </row>
    <row r="45" spans="1:20" s="25" customFormat="1" ht="20.100000000000001" customHeight="1" x14ac:dyDescent="0.15">
      <c r="A45" s="24"/>
      <c r="B45" s="115">
        <v>5</v>
      </c>
      <c r="C45" s="58"/>
      <c r="D45" s="98">
        <v>107.4</v>
      </c>
      <c r="E45" s="99">
        <v>0.9</v>
      </c>
      <c r="F45" s="98">
        <v>107.9</v>
      </c>
      <c r="G45" s="99">
        <v>1.8</v>
      </c>
      <c r="H45" s="101">
        <v>98</v>
      </c>
      <c r="I45" s="100">
        <v>9.5</v>
      </c>
      <c r="J45" s="98">
        <v>105.6</v>
      </c>
      <c r="K45" s="99">
        <v>-0.1</v>
      </c>
      <c r="L45" s="99">
        <v>105.6</v>
      </c>
      <c r="M45" s="100">
        <v>8.5</v>
      </c>
      <c r="N45" s="99">
        <v>93.2</v>
      </c>
      <c r="O45" s="100">
        <v>-0.4</v>
      </c>
      <c r="P45" s="99">
        <v>108.5</v>
      </c>
      <c r="Q45" s="100">
        <v>3.4</v>
      </c>
      <c r="R45" s="99">
        <v>110.7</v>
      </c>
      <c r="S45" s="100">
        <v>0.9</v>
      </c>
      <c r="T45" s="23"/>
    </row>
    <row r="46" spans="1:20" s="25" customFormat="1" ht="20.100000000000001" customHeight="1" x14ac:dyDescent="0.25">
      <c r="A46" s="13"/>
      <c r="B46" s="39" t="s">
        <v>89</v>
      </c>
      <c r="C46" s="14"/>
      <c r="D46" s="68"/>
      <c r="E46" s="69" t="s">
        <v>3</v>
      </c>
      <c r="F46" s="68"/>
      <c r="G46" s="69" t="s">
        <v>3</v>
      </c>
      <c r="H46" s="70"/>
      <c r="I46" s="71" t="s">
        <v>3</v>
      </c>
      <c r="J46" s="68"/>
      <c r="K46" s="69" t="s">
        <v>3</v>
      </c>
      <c r="L46" s="70"/>
      <c r="M46" s="71" t="s">
        <v>3</v>
      </c>
      <c r="N46" s="70"/>
      <c r="O46" s="71" t="s">
        <v>3</v>
      </c>
      <c r="P46" s="70"/>
      <c r="Q46" s="71" t="s">
        <v>3</v>
      </c>
      <c r="R46" s="70"/>
      <c r="S46" s="71" t="s">
        <v>3</v>
      </c>
      <c r="T46" s="12"/>
    </row>
    <row r="47" spans="1:20" s="25" customFormat="1" ht="20.100000000000001" customHeight="1" x14ac:dyDescent="0.25">
      <c r="A47" s="13"/>
      <c r="B47" s="72" t="s">
        <v>32</v>
      </c>
      <c r="C47" s="73"/>
      <c r="D47" s="74"/>
      <c r="E47" s="75"/>
      <c r="F47" s="74"/>
      <c r="G47" s="75"/>
      <c r="H47" s="75"/>
      <c r="I47" s="76"/>
      <c r="J47" s="74"/>
      <c r="K47" s="75"/>
      <c r="L47" s="75"/>
      <c r="M47" s="76"/>
      <c r="N47" s="75"/>
      <c r="O47" s="76"/>
      <c r="P47" s="75"/>
      <c r="Q47" s="76"/>
      <c r="R47" s="75"/>
      <c r="S47" s="76"/>
      <c r="T47" s="12"/>
    </row>
    <row r="48" spans="1:20" s="25" customFormat="1" ht="20.100000000000001" customHeight="1" x14ac:dyDescent="0.15">
      <c r="A48" s="24"/>
      <c r="B48" s="78" t="s">
        <v>71</v>
      </c>
      <c r="C48" s="48" t="s">
        <v>350</v>
      </c>
      <c r="D48" s="50">
        <v>130.30000000000001</v>
      </c>
      <c r="E48" s="50" t="s">
        <v>43</v>
      </c>
      <c r="F48" s="50">
        <v>96.9</v>
      </c>
      <c r="G48" s="51">
        <v>13.6</v>
      </c>
      <c r="H48" s="50">
        <v>90</v>
      </c>
      <c r="I48" s="50">
        <v>-18</v>
      </c>
      <c r="J48" s="50">
        <v>112.3</v>
      </c>
      <c r="K48" s="50">
        <v>16.399999999999999</v>
      </c>
      <c r="L48" s="50">
        <v>94.2</v>
      </c>
      <c r="M48" s="50">
        <v>-4</v>
      </c>
      <c r="N48" s="50">
        <v>97.3</v>
      </c>
      <c r="O48" s="50">
        <v>1.4</v>
      </c>
      <c r="P48" s="50">
        <v>107.9</v>
      </c>
      <c r="Q48" s="50">
        <v>-2.6</v>
      </c>
      <c r="R48" s="50">
        <v>96.8</v>
      </c>
      <c r="S48" s="50">
        <v>-2.4</v>
      </c>
      <c r="T48" s="25">
        <v>13.6</v>
      </c>
    </row>
    <row r="49" spans="1:20" s="25" customFormat="1" ht="20.100000000000001" customHeight="1" x14ac:dyDescent="0.15">
      <c r="A49" s="24"/>
      <c r="B49" s="79">
        <v>2</v>
      </c>
      <c r="C49" s="48"/>
      <c r="D49" s="50">
        <v>100</v>
      </c>
      <c r="E49" s="50">
        <v>-23.2</v>
      </c>
      <c r="F49" s="50">
        <v>100</v>
      </c>
      <c r="G49" s="51">
        <v>3.2</v>
      </c>
      <c r="H49" s="50">
        <v>100</v>
      </c>
      <c r="I49" s="50">
        <v>11.2</v>
      </c>
      <c r="J49" s="50">
        <v>100</v>
      </c>
      <c r="K49" s="50">
        <v>-11</v>
      </c>
      <c r="L49" s="50">
        <v>100</v>
      </c>
      <c r="M49" s="50">
        <v>6.1</v>
      </c>
      <c r="N49" s="50">
        <v>100</v>
      </c>
      <c r="O49" s="50">
        <v>2.7</v>
      </c>
      <c r="P49" s="50">
        <v>100</v>
      </c>
      <c r="Q49" s="50">
        <v>-7.3</v>
      </c>
      <c r="R49" s="50">
        <v>100</v>
      </c>
      <c r="S49" s="50">
        <v>3.3</v>
      </c>
      <c r="T49" s="25">
        <v>3.7</v>
      </c>
    </row>
    <row r="50" spans="1:20" s="25" customFormat="1" ht="20.100000000000001" customHeight="1" x14ac:dyDescent="0.15">
      <c r="A50" s="24"/>
      <c r="B50" s="79">
        <v>3</v>
      </c>
      <c r="C50" s="48"/>
      <c r="D50" s="50">
        <v>98.4</v>
      </c>
      <c r="E50" s="50">
        <v>-1.6</v>
      </c>
      <c r="F50" s="50">
        <v>89.4</v>
      </c>
      <c r="G50" s="51">
        <v>-10.5</v>
      </c>
      <c r="H50" s="50">
        <v>95.4</v>
      </c>
      <c r="I50" s="50">
        <v>-4.5999999999999996</v>
      </c>
      <c r="J50" s="50">
        <v>84.5</v>
      </c>
      <c r="K50" s="50">
        <v>-15.5</v>
      </c>
      <c r="L50" s="50">
        <v>93.7</v>
      </c>
      <c r="M50" s="50">
        <v>-6.3</v>
      </c>
      <c r="N50" s="50">
        <v>101.1</v>
      </c>
      <c r="O50" s="50">
        <v>1.1000000000000001</v>
      </c>
      <c r="P50" s="50" t="s">
        <v>43</v>
      </c>
      <c r="Q50" s="50" t="s">
        <v>43</v>
      </c>
      <c r="R50" s="50">
        <v>95.9</v>
      </c>
      <c r="S50" s="50">
        <v>-4.0999999999999996</v>
      </c>
      <c r="T50" s="25">
        <v>-2.4</v>
      </c>
    </row>
    <row r="51" spans="1:20" s="25" customFormat="1" ht="20.100000000000001" customHeight="1" x14ac:dyDescent="0.15">
      <c r="A51" s="24"/>
      <c r="B51" s="80">
        <v>4</v>
      </c>
      <c r="C51" s="48"/>
      <c r="D51" s="49">
        <v>107.4</v>
      </c>
      <c r="E51" s="50">
        <v>9.1</v>
      </c>
      <c r="F51" s="50">
        <v>100.2</v>
      </c>
      <c r="G51" s="51">
        <v>12.1</v>
      </c>
      <c r="H51" s="50">
        <v>100.2</v>
      </c>
      <c r="I51" s="50">
        <v>5</v>
      </c>
      <c r="J51" s="50">
        <v>161.69999999999999</v>
      </c>
      <c r="K51" s="50">
        <v>91.4</v>
      </c>
      <c r="L51" s="50">
        <v>94.9</v>
      </c>
      <c r="M51" s="50">
        <v>1.3</v>
      </c>
      <c r="N51" s="50">
        <v>99.2</v>
      </c>
      <c r="O51" s="50">
        <v>-1.9</v>
      </c>
      <c r="P51" s="50" t="s">
        <v>43</v>
      </c>
      <c r="Q51" s="50" t="s">
        <v>43</v>
      </c>
      <c r="R51" s="50">
        <v>97.9</v>
      </c>
      <c r="S51" s="50">
        <v>2.1</v>
      </c>
      <c r="T51" s="25">
        <v>-2.4</v>
      </c>
    </row>
    <row r="52" spans="1:20" s="25" customFormat="1" ht="20.100000000000001" customHeight="1" x14ac:dyDescent="0.15">
      <c r="A52" s="22"/>
      <c r="B52" s="81">
        <v>5</v>
      </c>
      <c r="C52" s="58"/>
      <c r="D52" s="102">
        <v>103.6</v>
      </c>
      <c r="E52" s="99">
        <v>-3.5</v>
      </c>
      <c r="F52" s="99">
        <v>97.9</v>
      </c>
      <c r="G52" s="103">
        <v>-2.2999999999999998</v>
      </c>
      <c r="H52" s="99">
        <v>100.1</v>
      </c>
      <c r="I52" s="99">
        <v>-0.1</v>
      </c>
      <c r="J52" s="99">
        <v>173.1</v>
      </c>
      <c r="K52" s="99">
        <v>7.1</v>
      </c>
      <c r="L52" s="99">
        <v>105.8</v>
      </c>
      <c r="M52" s="99">
        <v>11.5</v>
      </c>
      <c r="N52" s="99">
        <v>90.8</v>
      </c>
      <c r="O52" s="99">
        <v>-8.5</v>
      </c>
      <c r="P52" s="99" t="s">
        <v>43</v>
      </c>
      <c r="Q52" s="99" t="s">
        <v>43</v>
      </c>
      <c r="R52" s="99">
        <v>98.2</v>
      </c>
      <c r="S52" s="99">
        <v>0.3</v>
      </c>
      <c r="T52" s="23">
        <v>-2.4</v>
      </c>
    </row>
    <row r="53" spans="1:20" s="25" customFormat="1" ht="20.100000000000001" customHeight="1" x14ac:dyDescent="0.25">
      <c r="A53" s="13"/>
      <c r="B53" s="72" t="s">
        <v>33</v>
      </c>
      <c r="C53" s="77"/>
      <c r="D53" s="74"/>
      <c r="E53" s="75"/>
      <c r="F53" s="74"/>
      <c r="G53" s="75"/>
      <c r="H53" s="75"/>
      <c r="I53" s="76"/>
      <c r="J53" s="74"/>
      <c r="K53" s="75"/>
      <c r="L53" s="75"/>
      <c r="M53" s="76"/>
      <c r="N53" s="75"/>
      <c r="O53" s="76"/>
      <c r="P53" s="75"/>
      <c r="Q53" s="76"/>
      <c r="R53" s="75"/>
      <c r="S53" s="76"/>
      <c r="T53" s="12"/>
    </row>
    <row r="54" spans="1:20" ht="18.75" customHeight="1" x14ac:dyDescent="0.25">
      <c r="A54" s="24"/>
      <c r="B54" s="78" t="s">
        <v>71</v>
      </c>
      <c r="C54" s="48" t="s">
        <v>350</v>
      </c>
      <c r="D54" s="50">
        <v>118.8</v>
      </c>
      <c r="E54" s="50" t="s">
        <v>43</v>
      </c>
      <c r="F54" s="51">
        <v>99.7</v>
      </c>
      <c r="G54" s="51">
        <v>13.3</v>
      </c>
      <c r="H54" s="50">
        <v>90.8</v>
      </c>
      <c r="I54" s="50">
        <v>-17.100000000000001</v>
      </c>
      <c r="J54" s="50">
        <v>110</v>
      </c>
      <c r="K54" s="50">
        <v>12.6</v>
      </c>
      <c r="L54" s="50">
        <v>93.2</v>
      </c>
      <c r="M54" s="50">
        <v>-5.4</v>
      </c>
      <c r="N54" s="50">
        <v>100.1</v>
      </c>
      <c r="O54" s="50">
        <v>2.9</v>
      </c>
      <c r="P54" s="50">
        <v>104.1</v>
      </c>
      <c r="Q54" s="50">
        <v>-1.6</v>
      </c>
      <c r="R54" s="50">
        <v>100.1</v>
      </c>
      <c r="S54" s="50">
        <v>-4.9000000000000004</v>
      </c>
      <c r="T54" s="25"/>
    </row>
    <row r="55" spans="1:20" ht="18.75" customHeight="1" x14ac:dyDescent="0.25">
      <c r="A55" s="24"/>
      <c r="B55" s="79">
        <v>2</v>
      </c>
      <c r="C55" s="48"/>
      <c r="D55" s="50">
        <v>100</v>
      </c>
      <c r="E55" s="50">
        <v>-15.8</v>
      </c>
      <c r="F55" s="51">
        <v>100</v>
      </c>
      <c r="G55" s="51">
        <v>0.3</v>
      </c>
      <c r="H55" s="50">
        <v>100</v>
      </c>
      <c r="I55" s="50">
        <v>10.1</v>
      </c>
      <c r="J55" s="50">
        <v>100</v>
      </c>
      <c r="K55" s="50">
        <v>-9.1</v>
      </c>
      <c r="L55" s="50">
        <v>100</v>
      </c>
      <c r="M55" s="50">
        <v>7.3</v>
      </c>
      <c r="N55" s="50">
        <v>100</v>
      </c>
      <c r="O55" s="50">
        <v>-0.1</v>
      </c>
      <c r="P55" s="50">
        <v>100</v>
      </c>
      <c r="Q55" s="50">
        <v>-3.9</v>
      </c>
      <c r="R55" s="50">
        <v>100</v>
      </c>
      <c r="S55" s="50">
        <v>-0.1</v>
      </c>
      <c r="T55" s="25"/>
    </row>
    <row r="56" spans="1:20" ht="18.75" customHeight="1" x14ac:dyDescent="0.25">
      <c r="A56" s="24"/>
      <c r="B56" s="79">
        <v>3</v>
      </c>
      <c r="C56" s="48"/>
      <c r="D56" s="50">
        <v>92.5</v>
      </c>
      <c r="E56" s="50">
        <v>-7.5</v>
      </c>
      <c r="F56" s="51">
        <v>93.7</v>
      </c>
      <c r="G56" s="51">
        <v>-6.3</v>
      </c>
      <c r="H56" s="50">
        <v>95.6</v>
      </c>
      <c r="I56" s="50">
        <v>-4.4000000000000004</v>
      </c>
      <c r="J56" s="50">
        <v>84.3</v>
      </c>
      <c r="K56" s="50">
        <v>-15.7</v>
      </c>
      <c r="L56" s="50">
        <v>92.5</v>
      </c>
      <c r="M56" s="50">
        <v>-7.5</v>
      </c>
      <c r="N56" s="50">
        <v>99.4</v>
      </c>
      <c r="O56" s="50">
        <v>-0.6</v>
      </c>
      <c r="P56" s="50" t="s">
        <v>43</v>
      </c>
      <c r="Q56" s="50" t="s">
        <v>43</v>
      </c>
      <c r="R56" s="50">
        <v>100.2</v>
      </c>
      <c r="S56" s="50">
        <v>0.3</v>
      </c>
      <c r="T56" s="25"/>
    </row>
    <row r="57" spans="1:20" ht="18.75" customHeight="1" x14ac:dyDescent="0.25">
      <c r="A57" s="24"/>
      <c r="B57" s="80">
        <v>4</v>
      </c>
      <c r="C57" s="48"/>
      <c r="D57" s="51">
        <v>100</v>
      </c>
      <c r="E57" s="50">
        <v>8.1</v>
      </c>
      <c r="F57" s="51">
        <v>96</v>
      </c>
      <c r="G57" s="51">
        <v>2.5</v>
      </c>
      <c r="H57" s="50">
        <v>96.4</v>
      </c>
      <c r="I57" s="50">
        <v>0.8</v>
      </c>
      <c r="J57" s="50">
        <v>150</v>
      </c>
      <c r="K57" s="50">
        <v>77.900000000000006</v>
      </c>
      <c r="L57" s="50">
        <v>94</v>
      </c>
      <c r="M57" s="50">
        <v>1.6</v>
      </c>
      <c r="N57" s="50">
        <v>96.6</v>
      </c>
      <c r="O57" s="50">
        <v>-2.8</v>
      </c>
      <c r="P57" s="50" t="s">
        <v>43</v>
      </c>
      <c r="Q57" s="50" t="s">
        <v>43</v>
      </c>
      <c r="R57" s="50">
        <v>104.8</v>
      </c>
      <c r="S57" s="50">
        <v>4.5999999999999996</v>
      </c>
      <c r="T57" s="25"/>
    </row>
    <row r="58" spans="1:20" ht="18.75" customHeight="1" x14ac:dyDescent="0.25">
      <c r="A58" s="27"/>
      <c r="B58" s="85">
        <v>5</v>
      </c>
      <c r="C58" s="104"/>
      <c r="D58" s="105">
        <v>96.2</v>
      </c>
      <c r="E58" s="101">
        <v>-3.8</v>
      </c>
      <c r="F58" s="105">
        <v>97.9</v>
      </c>
      <c r="G58" s="105">
        <v>2</v>
      </c>
      <c r="H58" s="101">
        <v>96.9</v>
      </c>
      <c r="I58" s="101">
        <v>0.5</v>
      </c>
      <c r="J58" s="101">
        <v>152.5</v>
      </c>
      <c r="K58" s="101">
        <v>1.7</v>
      </c>
      <c r="L58" s="101">
        <v>100.8</v>
      </c>
      <c r="M58" s="101">
        <v>7.2</v>
      </c>
      <c r="N58" s="101">
        <v>92.4</v>
      </c>
      <c r="O58" s="101">
        <v>-4.3</v>
      </c>
      <c r="P58" s="101" t="s">
        <v>43</v>
      </c>
      <c r="Q58" s="101" t="s">
        <v>43</v>
      </c>
      <c r="R58" s="101">
        <v>108.8</v>
      </c>
      <c r="S58" s="101">
        <v>3.8</v>
      </c>
      <c r="T58" s="23"/>
    </row>
    <row r="59" spans="1:20" x14ac:dyDescent="0.25">
      <c r="A59" s="106"/>
      <c r="I59" s="16"/>
    </row>
  </sheetData>
  <mergeCells count="19">
    <mergeCell ref="A2:C3"/>
    <mergeCell ref="D2:E2"/>
    <mergeCell ref="F2:G2"/>
    <mergeCell ref="H2:I2"/>
    <mergeCell ref="W26:AG26"/>
    <mergeCell ref="J2:K2"/>
    <mergeCell ref="L2:M2"/>
    <mergeCell ref="N2:O2"/>
    <mergeCell ref="P2:Q2"/>
    <mergeCell ref="R2:S2"/>
    <mergeCell ref="A31:C32"/>
    <mergeCell ref="N31:O31"/>
    <mergeCell ref="P31:Q31"/>
    <mergeCell ref="R31:S31"/>
    <mergeCell ref="L31:M31"/>
    <mergeCell ref="D31:E31"/>
    <mergeCell ref="F31:G31"/>
    <mergeCell ref="H31:I31"/>
    <mergeCell ref="J31:K31"/>
  </mergeCells>
  <phoneticPr fontId="4"/>
  <pageMargins left="0.78740157480314965" right="0.78740157480314965" top="0.98425196850393704" bottom="0.98425196850393704" header="0.51181102362204722" footer="0.51181102362204722"/>
  <pageSetup paperSize="9" scale="53" firstPageNumber="21" orientation="portrait" useFirstPageNumber="1" r:id="rId1"/>
  <headerFooter scaleWithDoc="0">
    <oddFooter>&amp;C&amp;"ＭＳ ゴシック,標準"&amp;11-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view="pageBreakPreview" topLeftCell="A25" zoomScaleNormal="100" zoomScaleSheetLayoutView="100" workbookViewId="0">
      <selection activeCell="C13" sqref="C13"/>
    </sheetView>
  </sheetViews>
  <sheetFormatPr defaultColWidth="8.5703125" defaultRowHeight="12.75" x14ac:dyDescent="0.15"/>
  <cols>
    <col min="1" max="1" width="3.7109375" style="242" customWidth="1"/>
    <col min="2" max="2" width="10.28515625" style="206" customWidth="1"/>
    <col min="3" max="11" width="10.7109375" style="206" customWidth="1"/>
    <col min="12" max="13" width="1.7109375" style="206" customWidth="1"/>
    <col min="14" max="14" width="3.7109375" style="242" customWidth="1"/>
    <col min="15" max="15" width="10.28515625" style="206" customWidth="1"/>
    <col min="16" max="24" width="10.7109375" style="206" customWidth="1"/>
    <col min="25" max="25" width="1.7109375" style="206" customWidth="1"/>
    <col min="26" max="16384" width="8.5703125" style="206"/>
  </cols>
  <sheetData>
    <row r="1" spans="1:24" ht="18" customHeight="1" x14ac:dyDescent="0.15">
      <c r="A1" s="202" t="s">
        <v>127</v>
      </c>
      <c r="B1" s="203"/>
      <c r="C1" s="203"/>
      <c r="D1" s="203"/>
      <c r="E1" s="203"/>
      <c r="F1" s="203"/>
      <c r="G1" s="203"/>
      <c r="H1" s="203"/>
      <c r="I1" s="203"/>
      <c r="J1" s="204"/>
      <c r="K1" s="205" t="s">
        <v>128</v>
      </c>
      <c r="L1" s="204"/>
      <c r="M1" s="204"/>
      <c r="N1" s="202"/>
      <c r="O1" s="203"/>
      <c r="P1" s="204"/>
      <c r="Q1" s="204"/>
      <c r="R1" s="204"/>
      <c r="S1" s="204"/>
      <c r="T1" s="204"/>
      <c r="U1" s="205"/>
      <c r="X1" s="205" t="s">
        <v>128</v>
      </c>
    </row>
    <row r="2" spans="1:24" ht="16.5" customHeight="1" x14ac:dyDescent="0.15">
      <c r="A2" s="986" t="s">
        <v>129</v>
      </c>
      <c r="B2" s="980" t="s">
        <v>130</v>
      </c>
      <c r="C2" s="988" t="s">
        <v>131</v>
      </c>
      <c r="D2" s="989"/>
      <c r="E2" s="990"/>
      <c r="F2" s="207" t="s">
        <v>132</v>
      </c>
      <c r="G2" s="982" t="s">
        <v>133</v>
      </c>
      <c r="H2" s="983"/>
      <c r="I2" s="208" t="s">
        <v>134</v>
      </c>
      <c r="J2" s="982" t="s">
        <v>135</v>
      </c>
      <c r="K2" s="991"/>
      <c r="L2" s="209"/>
      <c r="M2" s="210"/>
      <c r="N2" s="986" t="s">
        <v>129</v>
      </c>
      <c r="O2" s="980" t="s">
        <v>130</v>
      </c>
      <c r="P2" s="208" t="s">
        <v>136</v>
      </c>
      <c r="Q2" s="982" t="s">
        <v>137</v>
      </c>
      <c r="R2" s="983"/>
      <c r="S2" s="211" t="s">
        <v>138</v>
      </c>
      <c r="T2" s="982" t="s">
        <v>139</v>
      </c>
      <c r="U2" s="983"/>
      <c r="V2" s="211" t="s">
        <v>140</v>
      </c>
      <c r="W2" s="982" t="s">
        <v>141</v>
      </c>
      <c r="X2" s="983"/>
    </row>
    <row r="3" spans="1:24" ht="16.5" customHeight="1" x14ac:dyDescent="0.15">
      <c r="A3" s="987"/>
      <c r="B3" s="981"/>
      <c r="C3" s="212" t="s">
        <v>142</v>
      </c>
      <c r="D3" s="213" t="s">
        <v>143</v>
      </c>
      <c r="E3" s="213" t="s">
        <v>144</v>
      </c>
      <c r="F3" s="212" t="s">
        <v>142</v>
      </c>
      <c r="G3" s="213" t="s">
        <v>143</v>
      </c>
      <c r="H3" s="213" t="s">
        <v>144</v>
      </c>
      <c r="I3" s="212" t="s">
        <v>142</v>
      </c>
      <c r="J3" s="213" t="s">
        <v>143</v>
      </c>
      <c r="K3" s="214" t="s">
        <v>144</v>
      </c>
      <c r="L3" s="209"/>
      <c r="M3" s="210"/>
      <c r="N3" s="987"/>
      <c r="O3" s="981"/>
      <c r="P3" s="215" t="s">
        <v>142</v>
      </c>
      <c r="Q3" s="216" t="s">
        <v>143</v>
      </c>
      <c r="R3" s="217" t="s">
        <v>144</v>
      </c>
      <c r="S3" s="215" t="s">
        <v>142</v>
      </c>
      <c r="T3" s="216" t="s">
        <v>143</v>
      </c>
      <c r="U3" s="218" t="s">
        <v>144</v>
      </c>
      <c r="V3" s="215" t="s">
        <v>142</v>
      </c>
      <c r="W3" s="216" t="s">
        <v>143</v>
      </c>
      <c r="X3" s="217" t="s">
        <v>144</v>
      </c>
    </row>
    <row r="4" spans="1:24" s="226" customFormat="1" ht="16.5" customHeight="1" x14ac:dyDescent="0.15">
      <c r="A4" s="984" t="s">
        <v>145</v>
      </c>
      <c r="B4" s="219" t="s">
        <v>146</v>
      </c>
      <c r="C4" s="221">
        <v>287628</v>
      </c>
      <c r="D4" s="221">
        <v>241277</v>
      </c>
      <c r="E4" s="222">
        <v>46351</v>
      </c>
      <c r="F4" s="221">
        <v>331513</v>
      </c>
      <c r="G4" s="221">
        <v>285526</v>
      </c>
      <c r="H4" s="222">
        <v>45987</v>
      </c>
      <c r="I4" s="220">
        <v>348166</v>
      </c>
      <c r="J4" s="221">
        <v>282817</v>
      </c>
      <c r="K4" s="222">
        <v>65349</v>
      </c>
      <c r="L4" s="220"/>
      <c r="M4" s="222"/>
      <c r="N4" s="984" t="s">
        <v>145</v>
      </c>
      <c r="O4" s="219" t="str">
        <f>$B$4</f>
        <v>令和元年</v>
      </c>
      <c r="P4" s="220">
        <v>352550</v>
      </c>
      <c r="Q4" s="221">
        <v>289574</v>
      </c>
      <c r="R4" s="222">
        <v>62976</v>
      </c>
      <c r="S4" s="220">
        <v>354791</v>
      </c>
      <c r="T4" s="221">
        <v>277821</v>
      </c>
      <c r="U4" s="221">
        <v>76970</v>
      </c>
      <c r="V4" s="220">
        <v>345580</v>
      </c>
      <c r="W4" s="221">
        <v>266910</v>
      </c>
      <c r="X4" s="222">
        <v>78670</v>
      </c>
    </row>
    <row r="5" spans="1:24" s="226" customFormat="1" ht="16.5" customHeight="1" x14ac:dyDescent="0.15">
      <c r="A5" s="984"/>
      <c r="B5" s="219">
        <v>2</v>
      </c>
      <c r="C5" s="221">
        <v>294076</v>
      </c>
      <c r="D5" s="221">
        <v>243680</v>
      </c>
      <c r="E5" s="222">
        <v>50396</v>
      </c>
      <c r="F5" s="221">
        <v>362835</v>
      </c>
      <c r="G5" s="221">
        <v>289084</v>
      </c>
      <c r="H5" s="222">
        <v>73751</v>
      </c>
      <c r="I5" s="220">
        <v>348747</v>
      </c>
      <c r="J5" s="221">
        <v>284423</v>
      </c>
      <c r="K5" s="222">
        <v>64324</v>
      </c>
      <c r="L5" s="220"/>
      <c r="M5" s="222"/>
      <c r="N5" s="984"/>
      <c r="O5" s="219">
        <f>$B$5</f>
        <v>2</v>
      </c>
      <c r="P5" s="220">
        <v>348615</v>
      </c>
      <c r="Q5" s="221">
        <v>271541</v>
      </c>
      <c r="R5" s="222">
        <v>77074</v>
      </c>
      <c r="S5" s="220">
        <v>402562</v>
      </c>
      <c r="T5" s="221">
        <v>302663</v>
      </c>
      <c r="U5" s="221">
        <v>99899</v>
      </c>
      <c r="V5" s="220">
        <v>362953</v>
      </c>
      <c r="W5" s="221">
        <v>284054</v>
      </c>
      <c r="X5" s="222">
        <v>78899</v>
      </c>
    </row>
    <row r="6" spans="1:24" s="226" customFormat="1" ht="16.5" customHeight="1" x14ac:dyDescent="0.15">
      <c r="A6" s="984"/>
      <c r="B6" s="219">
        <v>3</v>
      </c>
      <c r="C6" s="221">
        <v>290613</v>
      </c>
      <c r="D6" s="221">
        <v>241708</v>
      </c>
      <c r="E6" s="222">
        <v>48905</v>
      </c>
      <c r="F6" s="221">
        <v>349271</v>
      </c>
      <c r="G6" s="221">
        <v>295666</v>
      </c>
      <c r="H6" s="222">
        <v>53605</v>
      </c>
      <c r="I6" s="220">
        <v>348174</v>
      </c>
      <c r="J6" s="221">
        <v>284147</v>
      </c>
      <c r="K6" s="222">
        <v>64027</v>
      </c>
      <c r="L6" s="220"/>
      <c r="M6" s="222"/>
      <c r="N6" s="984"/>
      <c r="O6" s="219">
        <f>$B$6</f>
        <v>3</v>
      </c>
      <c r="P6" s="220">
        <v>368173</v>
      </c>
      <c r="Q6" s="221">
        <v>283183</v>
      </c>
      <c r="R6" s="222">
        <v>84990</v>
      </c>
      <c r="S6" s="220">
        <v>424774</v>
      </c>
      <c r="T6" s="221">
        <v>319642</v>
      </c>
      <c r="U6" s="221">
        <v>105132</v>
      </c>
      <c r="V6" s="220">
        <v>359888</v>
      </c>
      <c r="W6" s="221">
        <v>278519</v>
      </c>
      <c r="X6" s="222">
        <v>81369</v>
      </c>
    </row>
    <row r="7" spans="1:24" s="226" customFormat="1" ht="16.5" customHeight="1" x14ac:dyDescent="0.15">
      <c r="A7" s="984"/>
      <c r="B7" s="219">
        <v>4</v>
      </c>
      <c r="C7" s="221">
        <v>298848</v>
      </c>
      <c r="D7" s="221">
        <v>246002</v>
      </c>
      <c r="E7" s="222">
        <v>52846</v>
      </c>
      <c r="F7" s="221">
        <v>384790</v>
      </c>
      <c r="G7" s="221">
        <v>324626</v>
      </c>
      <c r="H7" s="222">
        <v>60164</v>
      </c>
      <c r="I7" s="220">
        <v>365450</v>
      </c>
      <c r="J7" s="221">
        <v>290676</v>
      </c>
      <c r="K7" s="222">
        <v>74774</v>
      </c>
      <c r="L7" s="220"/>
      <c r="M7" s="222"/>
      <c r="N7" s="984"/>
      <c r="O7" s="219">
        <f>$B$7</f>
        <v>4</v>
      </c>
      <c r="P7" s="220">
        <v>329572</v>
      </c>
      <c r="Q7" s="221">
        <v>260313</v>
      </c>
      <c r="R7" s="222">
        <v>69259</v>
      </c>
      <c r="S7" s="220">
        <v>354865</v>
      </c>
      <c r="T7" s="221">
        <v>291991</v>
      </c>
      <c r="U7" s="221">
        <v>62874</v>
      </c>
      <c r="V7" s="220">
        <v>386262</v>
      </c>
      <c r="W7" s="221">
        <v>295625</v>
      </c>
      <c r="X7" s="222">
        <v>90637</v>
      </c>
    </row>
    <row r="8" spans="1:24" s="230" customFormat="1" ht="16.5" customHeight="1" x14ac:dyDescent="0.15">
      <c r="A8" s="985"/>
      <c r="B8" s="229">
        <v>5</v>
      </c>
      <c r="C8" s="737">
        <v>304923</v>
      </c>
      <c r="D8" s="737">
        <v>251383</v>
      </c>
      <c r="E8" s="738">
        <v>53540</v>
      </c>
      <c r="F8" s="737">
        <v>418506</v>
      </c>
      <c r="G8" s="737">
        <v>338726</v>
      </c>
      <c r="H8" s="738">
        <v>79780</v>
      </c>
      <c r="I8" s="736">
        <v>379099</v>
      </c>
      <c r="J8" s="737">
        <v>302916</v>
      </c>
      <c r="K8" s="738">
        <v>76183</v>
      </c>
      <c r="L8" s="227"/>
      <c r="M8" s="228"/>
      <c r="N8" s="985"/>
      <c r="O8" s="229">
        <f>$B$8</f>
        <v>5</v>
      </c>
      <c r="P8" s="736">
        <v>337274</v>
      </c>
      <c r="Q8" s="737">
        <v>277431</v>
      </c>
      <c r="R8" s="738">
        <v>59843</v>
      </c>
      <c r="S8" s="736">
        <v>358010</v>
      </c>
      <c r="T8" s="737">
        <v>291227</v>
      </c>
      <c r="U8" s="737">
        <v>66783</v>
      </c>
      <c r="V8" s="736">
        <v>374635</v>
      </c>
      <c r="W8" s="737">
        <v>278210</v>
      </c>
      <c r="X8" s="738">
        <v>96425</v>
      </c>
    </row>
    <row r="9" spans="1:24" s="226" customFormat="1" ht="16.5" customHeight="1" x14ac:dyDescent="0.15">
      <c r="A9" s="984" t="s">
        <v>357</v>
      </c>
      <c r="B9" s="219" t="str">
        <f>$B$4</f>
        <v>令和元年</v>
      </c>
      <c r="C9" s="221">
        <v>367423</v>
      </c>
      <c r="D9" s="221">
        <v>303680</v>
      </c>
      <c r="E9" s="222">
        <v>63743</v>
      </c>
      <c r="F9" s="221">
        <v>368805</v>
      </c>
      <c r="G9" s="221">
        <v>317530</v>
      </c>
      <c r="H9" s="222">
        <v>51275</v>
      </c>
      <c r="I9" s="220">
        <v>410794</v>
      </c>
      <c r="J9" s="221">
        <v>328918</v>
      </c>
      <c r="K9" s="222">
        <v>81876</v>
      </c>
      <c r="L9" s="220"/>
      <c r="M9" s="222"/>
      <c r="N9" s="984" t="s">
        <v>357</v>
      </c>
      <c r="O9" s="219" t="str">
        <f>$B$4</f>
        <v>令和元年</v>
      </c>
      <c r="P9" s="220">
        <v>433852</v>
      </c>
      <c r="Q9" s="221">
        <v>350562</v>
      </c>
      <c r="R9" s="222">
        <v>83290</v>
      </c>
      <c r="S9" s="220">
        <v>410424</v>
      </c>
      <c r="T9" s="221">
        <v>317906</v>
      </c>
      <c r="U9" s="221">
        <v>92518</v>
      </c>
      <c r="V9" s="220">
        <v>366839</v>
      </c>
      <c r="W9" s="221">
        <v>281352</v>
      </c>
      <c r="X9" s="222">
        <v>85487</v>
      </c>
    </row>
    <row r="10" spans="1:24" s="226" customFormat="1" ht="16.5" customHeight="1" x14ac:dyDescent="0.15">
      <c r="A10" s="984"/>
      <c r="B10" s="219">
        <f>$B$5</f>
        <v>2</v>
      </c>
      <c r="C10" s="221">
        <v>371080</v>
      </c>
      <c r="D10" s="221">
        <v>303073</v>
      </c>
      <c r="E10" s="222">
        <v>68007</v>
      </c>
      <c r="F10" s="221">
        <v>396727</v>
      </c>
      <c r="G10" s="221">
        <v>312848</v>
      </c>
      <c r="H10" s="222">
        <v>83879</v>
      </c>
      <c r="I10" s="220">
        <v>401599</v>
      </c>
      <c r="J10" s="221">
        <v>323642</v>
      </c>
      <c r="K10" s="222">
        <v>77957</v>
      </c>
      <c r="L10" s="220"/>
      <c r="M10" s="222"/>
      <c r="N10" s="984"/>
      <c r="O10" s="219">
        <f>$B$5</f>
        <v>2</v>
      </c>
      <c r="P10" s="220">
        <v>411238</v>
      </c>
      <c r="Q10" s="221">
        <v>317434</v>
      </c>
      <c r="R10" s="222">
        <v>93804</v>
      </c>
      <c r="S10" s="220">
        <v>447810</v>
      </c>
      <c r="T10" s="221">
        <v>336765</v>
      </c>
      <c r="U10" s="221">
        <v>111045</v>
      </c>
      <c r="V10" s="220">
        <v>384222</v>
      </c>
      <c r="W10" s="221">
        <v>299551</v>
      </c>
      <c r="X10" s="222">
        <v>84671</v>
      </c>
    </row>
    <row r="11" spans="1:24" s="226" customFormat="1" ht="16.5" customHeight="1" x14ac:dyDescent="0.15">
      <c r="A11" s="984"/>
      <c r="B11" s="219">
        <f>$B$6</f>
        <v>3</v>
      </c>
      <c r="C11" s="223">
        <v>365905</v>
      </c>
      <c r="D11" s="224">
        <v>300926</v>
      </c>
      <c r="E11" s="225">
        <v>64979</v>
      </c>
      <c r="F11" s="224">
        <v>372809</v>
      </c>
      <c r="G11" s="224">
        <v>314442</v>
      </c>
      <c r="H11" s="225">
        <v>58367</v>
      </c>
      <c r="I11" s="223">
        <v>400391</v>
      </c>
      <c r="J11" s="224">
        <v>322769</v>
      </c>
      <c r="K11" s="225">
        <v>77622</v>
      </c>
      <c r="L11" s="220"/>
      <c r="M11" s="222"/>
      <c r="N11" s="984"/>
      <c r="O11" s="219">
        <f>$B$6</f>
        <v>3</v>
      </c>
      <c r="P11" s="220">
        <v>430932</v>
      </c>
      <c r="Q11" s="221">
        <v>326698</v>
      </c>
      <c r="R11" s="222">
        <v>104234</v>
      </c>
      <c r="S11" s="220">
        <v>480772</v>
      </c>
      <c r="T11" s="221">
        <v>358311</v>
      </c>
      <c r="U11" s="221">
        <v>122461</v>
      </c>
      <c r="V11" s="220">
        <v>378682</v>
      </c>
      <c r="W11" s="221">
        <v>292328</v>
      </c>
      <c r="X11" s="222">
        <v>86354</v>
      </c>
    </row>
    <row r="12" spans="1:24" s="226" customFormat="1" ht="16.5" customHeight="1" x14ac:dyDescent="0.15">
      <c r="A12" s="984"/>
      <c r="B12" s="219">
        <f>$B$7</f>
        <v>4</v>
      </c>
      <c r="C12" s="224">
        <v>381325</v>
      </c>
      <c r="D12" s="224">
        <v>309456</v>
      </c>
      <c r="E12" s="225">
        <v>71869</v>
      </c>
      <c r="F12" s="224">
        <v>406627</v>
      </c>
      <c r="G12" s="224">
        <v>342480</v>
      </c>
      <c r="H12" s="225">
        <v>64147</v>
      </c>
      <c r="I12" s="223">
        <v>424961</v>
      </c>
      <c r="J12" s="224">
        <v>332629</v>
      </c>
      <c r="K12" s="225">
        <v>92332</v>
      </c>
      <c r="L12" s="220"/>
      <c r="M12" s="222"/>
      <c r="N12" s="984"/>
      <c r="O12" s="219">
        <f>$B$7</f>
        <v>4</v>
      </c>
      <c r="P12" s="220">
        <v>425551</v>
      </c>
      <c r="Q12" s="221">
        <v>328952</v>
      </c>
      <c r="R12" s="222">
        <v>96599</v>
      </c>
      <c r="S12" s="220">
        <v>392637</v>
      </c>
      <c r="T12" s="221">
        <v>319834</v>
      </c>
      <c r="U12" s="221">
        <v>72803</v>
      </c>
      <c r="V12" s="220">
        <v>404110</v>
      </c>
      <c r="W12" s="221">
        <v>308395</v>
      </c>
      <c r="X12" s="222">
        <v>95715</v>
      </c>
    </row>
    <row r="13" spans="1:24" s="230" customFormat="1" ht="16.5" customHeight="1" x14ac:dyDescent="0.15">
      <c r="A13" s="985"/>
      <c r="B13" s="229">
        <f>$B$8</f>
        <v>5</v>
      </c>
      <c r="C13" s="742">
        <v>381715</v>
      </c>
      <c r="D13" s="742">
        <v>310629</v>
      </c>
      <c r="E13" s="743">
        <v>71086</v>
      </c>
      <c r="F13" s="742">
        <v>442326</v>
      </c>
      <c r="G13" s="742">
        <v>359521</v>
      </c>
      <c r="H13" s="743">
        <v>82805</v>
      </c>
      <c r="I13" s="747">
        <v>432714</v>
      </c>
      <c r="J13" s="742">
        <v>342239</v>
      </c>
      <c r="K13" s="743">
        <v>90475</v>
      </c>
      <c r="L13" s="227"/>
      <c r="M13" s="228"/>
      <c r="N13" s="985"/>
      <c r="O13" s="229">
        <f>$B$8</f>
        <v>5</v>
      </c>
      <c r="P13" s="736">
        <v>416455</v>
      </c>
      <c r="Q13" s="737">
        <v>339893</v>
      </c>
      <c r="R13" s="738">
        <v>76562</v>
      </c>
      <c r="S13" s="736">
        <v>397222</v>
      </c>
      <c r="T13" s="737">
        <v>319863</v>
      </c>
      <c r="U13" s="737">
        <v>77359</v>
      </c>
      <c r="V13" s="736">
        <v>392575</v>
      </c>
      <c r="W13" s="737">
        <v>291466</v>
      </c>
      <c r="X13" s="738">
        <v>101109</v>
      </c>
    </row>
    <row r="14" spans="1:24" s="226" customFormat="1" ht="16.5" customHeight="1" x14ac:dyDescent="0.15">
      <c r="A14" s="984" t="s">
        <v>358</v>
      </c>
      <c r="B14" s="219" t="str">
        <f>$B$4</f>
        <v>令和元年</v>
      </c>
      <c r="C14" s="221">
        <v>202566</v>
      </c>
      <c r="D14" s="221">
        <v>174755</v>
      </c>
      <c r="E14" s="222">
        <v>27811</v>
      </c>
      <c r="F14" s="221">
        <v>206592</v>
      </c>
      <c r="G14" s="221">
        <v>178317</v>
      </c>
      <c r="H14" s="222">
        <v>28275</v>
      </c>
      <c r="I14" s="220">
        <v>209492</v>
      </c>
      <c r="J14" s="221">
        <v>180739</v>
      </c>
      <c r="K14" s="222">
        <v>28753</v>
      </c>
      <c r="L14" s="220"/>
      <c r="M14" s="222"/>
      <c r="N14" s="984" t="s">
        <v>358</v>
      </c>
      <c r="O14" s="219" t="str">
        <f>$B$4</f>
        <v>令和元年</v>
      </c>
      <c r="P14" s="220">
        <v>213025</v>
      </c>
      <c r="Q14" s="221">
        <v>184910</v>
      </c>
      <c r="R14" s="222">
        <v>28115</v>
      </c>
      <c r="S14" s="220">
        <v>226373</v>
      </c>
      <c r="T14" s="221">
        <v>185292</v>
      </c>
      <c r="U14" s="221">
        <v>41081</v>
      </c>
      <c r="V14" s="220">
        <v>262024</v>
      </c>
      <c r="W14" s="221">
        <v>210149</v>
      </c>
      <c r="X14" s="222">
        <v>51875</v>
      </c>
    </row>
    <row r="15" spans="1:24" s="226" customFormat="1" ht="16.5" customHeight="1" x14ac:dyDescent="0.15">
      <c r="A15" s="984"/>
      <c r="B15" s="219">
        <f>$B$5</f>
        <v>2</v>
      </c>
      <c r="C15" s="221">
        <v>214400</v>
      </c>
      <c r="D15" s="221">
        <v>182226</v>
      </c>
      <c r="E15" s="222">
        <v>32174</v>
      </c>
      <c r="F15" s="221">
        <v>236402</v>
      </c>
      <c r="G15" s="221">
        <v>200432</v>
      </c>
      <c r="H15" s="222">
        <v>35970</v>
      </c>
      <c r="I15" s="220">
        <v>215961</v>
      </c>
      <c r="J15" s="221">
        <v>185889</v>
      </c>
      <c r="K15" s="222">
        <v>30072</v>
      </c>
      <c r="L15" s="220"/>
      <c r="M15" s="222"/>
      <c r="N15" s="984"/>
      <c r="O15" s="219">
        <f>$B$5</f>
        <v>2</v>
      </c>
      <c r="P15" s="220">
        <v>210027</v>
      </c>
      <c r="Q15" s="221">
        <v>169978</v>
      </c>
      <c r="R15" s="222">
        <v>40049</v>
      </c>
      <c r="S15" s="220">
        <v>287769</v>
      </c>
      <c r="T15" s="221">
        <v>216147</v>
      </c>
      <c r="U15" s="221">
        <v>71622</v>
      </c>
      <c r="V15" s="220">
        <v>268840</v>
      </c>
      <c r="W15" s="221">
        <v>215479</v>
      </c>
      <c r="X15" s="222">
        <v>53361</v>
      </c>
    </row>
    <row r="16" spans="1:24" s="226" customFormat="1" ht="16.5" customHeight="1" x14ac:dyDescent="0.15">
      <c r="A16" s="984"/>
      <c r="B16" s="219">
        <f>$B$6</f>
        <v>3</v>
      </c>
      <c r="C16" s="221">
        <v>211811</v>
      </c>
      <c r="D16" s="221">
        <v>179730</v>
      </c>
      <c r="E16" s="222">
        <v>32081</v>
      </c>
      <c r="F16" s="221">
        <v>220595</v>
      </c>
      <c r="G16" s="221">
        <v>193026</v>
      </c>
      <c r="H16" s="222">
        <v>27569</v>
      </c>
      <c r="I16" s="220">
        <v>218334</v>
      </c>
      <c r="J16" s="221">
        <v>188112</v>
      </c>
      <c r="K16" s="222">
        <v>30222</v>
      </c>
      <c r="L16" s="220"/>
      <c r="M16" s="222"/>
      <c r="N16" s="984"/>
      <c r="O16" s="219">
        <f>$B$6</f>
        <v>3</v>
      </c>
      <c r="P16" s="220">
        <v>195279</v>
      </c>
      <c r="Q16" s="221">
        <v>163303</v>
      </c>
      <c r="R16" s="222">
        <v>31976</v>
      </c>
      <c r="S16" s="220">
        <v>308175</v>
      </c>
      <c r="T16" s="221">
        <v>239125</v>
      </c>
      <c r="U16" s="221">
        <v>69050</v>
      </c>
      <c r="V16" s="220">
        <v>244964</v>
      </c>
      <c r="W16" s="221">
        <v>194075</v>
      </c>
      <c r="X16" s="222">
        <v>50889</v>
      </c>
    </row>
    <row r="17" spans="1:24" s="226" customFormat="1" ht="16.5" customHeight="1" x14ac:dyDescent="0.15">
      <c r="A17" s="984"/>
      <c r="B17" s="219">
        <f>$B$7</f>
        <v>4</v>
      </c>
      <c r="C17" s="221">
        <v>210517</v>
      </c>
      <c r="D17" s="221">
        <v>178044</v>
      </c>
      <c r="E17" s="222">
        <v>32473</v>
      </c>
      <c r="F17" s="221">
        <v>249516</v>
      </c>
      <c r="G17" s="221">
        <v>214025</v>
      </c>
      <c r="H17" s="222">
        <v>35491</v>
      </c>
      <c r="I17" s="220">
        <v>216693</v>
      </c>
      <c r="J17" s="221">
        <v>185810</v>
      </c>
      <c r="K17" s="222">
        <v>30883</v>
      </c>
      <c r="L17" s="220"/>
      <c r="M17" s="222"/>
      <c r="N17" s="984"/>
      <c r="O17" s="219">
        <f>$B$7</f>
        <v>4</v>
      </c>
      <c r="P17" s="220">
        <v>171688</v>
      </c>
      <c r="Q17" s="221">
        <v>147402</v>
      </c>
      <c r="R17" s="222">
        <v>24286</v>
      </c>
      <c r="S17" s="220">
        <v>253808</v>
      </c>
      <c r="T17" s="221">
        <v>217498</v>
      </c>
      <c r="U17" s="221">
        <v>36310</v>
      </c>
      <c r="V17" s="220">
        <v>281713</v>
      </c>
      <c r="W17" s="221">
        <v>220819</v>
      </c>
      <c r="X17" s="222">
        <v>60894</v>
      </c>
    </row>
    <row r="18" spans="1:24" s="230" customFormat="1" ht="16.5" customHeight="1" thickBot="1" x14ac:dyDescent="0.2">
      <c r="A18" s="992"/>
      <c r="B18" s="229">
        <f>$B$8</f>
        <v>5</v>
      </c>
      <c r="C18" s="751">
        <v>219875</v>
      </c>
      <c r="D18" s="751">
        <v>185767</v>
      </c>
      <c r="E18" s="228">
        <v>34108</v>
      </c>
      <c r="F18" s="751">
        <v>272360</v>
      </c>
      <c r="G18" s="751">
        <v>211139</v>
      </c>
      <c r="H18" s="228">
        <v>61221</v>
      </c>
      <c r="I18" s="227">
        <v>227076</v>
      </c>
      <c r="J18" s="751">
        <v>191416</v>
      </c>
      <c r="K18" s="228">
        <v>35660</v>
      </c>
      <c r="L18" s="227"/>
      <c r="M18" s="228"/>
      <c r="N18" s="992"/>
      <c r="O18" s="229">
        <f>$B$8</f>
        <v>5</v>
      </c>
      <c r="P18" s="227">
        <v>191793</v>
      </c>
      <c r="Q18" s="751">
        <v>162667</v>
      </c>
      <c r="R18" s="228">
        <v>29126</v>
      </c>
      <c r="S18" s="227">
        <v>253885</v>
      </c>
      <c r="T18" s="751">
        <v>215185</v>
      </c>
      <c r="U18" s="751">
        <v>38700</v>
      </c>
      <c r="V18" s="227">
        <v>288105</v>
      </c>
      <c r="W18" s="751">
        <v>214274</v>
      </c>
      <c r="X18" s="228">
        <v>73831</v>
      </c>
    </row>
    <row r="19" spans="1:24" ht="16.5" customHeight="1" thickTop="1" x14ac:dyDescent="0.15">
      <c r="A19" s="993" t="s">
        <v>129</v>
      </c>
      <c r="B19" s="994" t="s">
        <v>130</v>
      </c>
      <c r="C19" s="231" t="s">
        <v>147</v>
      </c>
      <c r="D19" s="995" t="s">
        <v>148</v>
      </c>
      <c r="E19" s="996"/>
      <c r="F19" s="232" t="s">
        <v>149</v>
      </c>
      <c r="G19" s="997" t="s">
        <v>150</v>
      </c>
      <c r="H19" s="998"/>
      <c r="I19" s="232" t="s">
        <v>151</v>
      </c>
      <c r="J19" s="997" t="s">
        <v>152</v>
      </c>
      <c r="K19" s="999"/>
      <c r="L19" s="209"/>
      <c r="M19" s="210"/>
      <c r="N19" s="993" t="s">
        <v>129</v>
      </c>
      <c r="O19" s="994" t="s">
        <v>130</v>
      </c>
      <c r="P19" s="233" t="s">
        <v>153</v>
      </c>
      <c r="Q19" s="995" t="s">
        <v>154</v>
      </c>
      <c r="R19" s="996"/>
      <c r="S19" s="234" t="s">
        <v>155</v>
      </c>
      <c r="T19" s="1000" t="s">
        <v>156</v>
      </c>
      <c r="U19" s="1001"/>
      <c r="V19" s="234" t="s">
        <v>157</v>
      </c>
      <c r="W19" s="1000" t="s">
        <v>158</v>
      </c>
      <c r="X19" s="1001"/>
    </row>
    <row r="20" spans="1:24" ht="16.5" customHeight="1" x14ac:dyDescent="0.15">
      <c r="A20" s="987"/>
      <c r="B20" s="981"/>
      <c r="C20" s="212" t="s">
        <v>142</v>
      </c>
      <c r="D20" s="213" t="s">
        <v>143</v>
      </c>
      <c r="E20" s="214" t="s">
        <v>144</v>
      </c>
      <c r="F20" s="215" t="s">
        <v>142</v>
      </c>
      <c r="G20" s="216" t="s">
        <v>143</v>
      </c>
      <c r="H20" s="217" t="s">
        <v>144</v>
      </c>
      <c r="I20" s="235" t="s">
        <v>142</v>
      </c>
      <c r="J20" s="216" t="s">
        <v>143</v>
      </c>
      <c r="K20" s="217" t="s">
        <v>144</v>
      </c>
      <c r="L20" s="236"/>
      <c r="M20" s="237"/>
      <c r="N20" s="987"/>
      <c r="O20" s="981"/>
      <c r="P20" s="235" t="s">
        <v>142</v>
      </c>
      <c r="Q20" s="216" t="s">
        <v>143</v>
      </c>
      <c r="R20" s="217" t="s">
        <v>144</v>
      </c>
      <c r="S20" s="215" t="s">
        <v>142</v>
      </c>
      <c r="T20" s="216" t="s">
        <v>143</v>
      </c>
      <c r="U20" s="217" t="s">
        <v>144</v>
      </c>
      <c r="V20" s="215" t="s">
        <v>142</v>
      </c>
      <c r="W20" s="216" t="s">
        <v>143</v>
      </c>
      <c r="X20" s="217" t="s">
        <v>144</v>
      </c>
    </row>
    <row r="21" spans="1:24" s="226" customFormat="1" ht="16.5" customHeight="1" x14ac:dyDescent="0.15">
      <c r="A21" s="984" t="s">
        <v>145</v>
      </c>
      <c r="B21" s="219" t="str">
        <f>$B$4</f>
        <v>令和元年</v>
      </c>
      <c r="C21" s="221">
        <v>272483</v>
      </c>
      <c r="D21" s="221">
        <v>226818</v>
      </c>
      <c r="E21" s="222">
        <v>45665</v>
      </c>
      <c r="F21" s="221">
        <v>259884</v>
      </c>
      <c r="G21" s="221">
        <v>226253</v>
      </c>
      <c r="H21" s="222">
        <v>33631</v>
      </c>
      <c r="I21" s="220">
        <v>261498</v>
      </c>
      <c r="J21" s="221">
        <v>225255</v>
      </c>
      <c r="K21" s="222">
        <v>36243</v>
      </c>
      <c r="L21" s="220"/>
      <c r="M21" s="222"/>
      <c r="N21" s="984" t="s">
        <v>145</v>
      </c>
      <c r="O21" s="219" t="str">
        <f>$B$4</f>
        <v>令和元年</v>
      </c>
      <c r="P21" s="221">
        <v>476513</v>
      </c>
      <c r="Q21" s="221">
        <v>360497</v>
      </c>
      <c r="R21" s="222">
        <v>116016</v>
      </c>
      <c r="S21" s="221">
        <v>314115</v>
      </c>
      <c r="T21" s="221">
        <v>258753</v>
      </c>
      <c r="U21" s="222">
        <v>55362</v>
      </c>
      <c r="V21" s="220">
        <v>320719</v>
      </c>
      <c r="W21" s="221">
        <v>267768</v>
      </c>
      <c r="X21" s="222">
        <v>52951</v>
      </c>
    </row>
    <row r="22" spans="1:24" s="226" customFormat="1" ht="16.5" customHeight="1" x14ac:dyDescent="0.15">
      <c r="A22" s="984"/>
      <c r="B22" s="219">
        <f>$B$5</f>
        <v>2</v>
      </c>
      <c r="C22" s="221">
        <v>281342</v>
      </c>
      <c r="D22" s="221">
        <v>235538</v>
      </c>
      <c r="E22" s="222">
        <v>45804</v>
      </c>
      <c r="F22" s="221">
        <v>278889</v>
      </c>
      <c r="G22" s="221">
        <v>233841</v>
      </c>
      <c r="H22" s="222">
        <v>45048</v>
      </c>
      <c r="I22" s="220">
        <v>319462</v>
      </c>
      <c r="J22" s="221">
        <v>271082</v>
      </c>
      <c r="K22" s="222">
        <v>48380</v>
      </c>
      <c r="L22" s="220"/>
      <c r="M22" s="222"/>
      <c r="N22" s="984"/>
      <c r="O22" s="219">
        <f>$B$5</f>
        <v>2</v>
      </c>
      <c r="P22" s="220">
        <v>429372</v>
      </c>
      <c r="Q22" s="221">
        <v>338328</v>
      </c>
      <c r="R22" s="222">
        <v>91044</v>
      </c>
      <c r="S22" s="223" t="s">
        <v>43</v>
      </c>
      <c r="T22" s="224" t="s">
        <v>43</v>
      </c>
      <c r="U22" s="224" t="s">
        <v>43</v>
      </c>
      <c r="V22" s="220">
        <v>334004</v>
      </c>
      <c r="W22" s="221">
        <v>273947</v>
      </c>
      <c r="X22" s="222">
        <v>60057</v>
      </c>
    </row>
    <row r="23" spans="1:24" s="226" customFormat="1" ht="16.5" customHeight="1" x14ac:dyDescent="0.15">
      <c r="A23" s="984"/>
      <c r="B23" s="219">
        <f>$B$6</f>
        <v>3</v>
      </c>
      <c r="C23" s="220">
        <v>261826</v>
      </c>
      <c r="D23" s="221">
        <v>218894</v>
      </c>
      <c r="E23" s="222">
        <v>42932</v>
      </c>
      <c r="F23" s="220">
        <v>245484</v>
      </c>
      <c r="G23" s="221">
        <v>211279</v>
      </c>
      <c r="H23" s="222">
        <v>34205</v>
      </c>
      <c r="I23" s="221">
        <v>332710</v>
      </c>
      <c r="J23" s="221">
        <v>287154</v>
      </c>
      <c r="K23" s="222">
        <v>45556</v>
      </c>
      <c r="L23" s="220"/>
      <c r="M23" s="222"/>
      <c r="N23" s="984"/>
      <c r="O23" s="219">
        <f>$B$6</f>
        <v>3</v>
      </c>
      <c r="P23" s="220">
        <v>451210</v>
      </c>
      <c r="Q23" s="221">
        <v>356705</v>
      </c>
      <c r="R23" s="222">
        <v>94505</v>
      </c>
      <c r="S23" s="224">
        <v>357250</v>
      </c>
      <c r="T23" s="224">
        <v>312651</v>
      </c>
      <c r="U23" s="225">
        <v>44599</v>
      </c>
      <c r="V23" s="220">
        <v>361028</v>
      </c>
      <c r="W23" s="221">
        <v>298902</v>
      </c>
      <c r="X23" s="222">
        <v>62126</v>
      </c>
    </row>
    <row r="24" spans="1:24" s="226" customFormat="1" ht="16.5" customHeight="1" x14ac:dyDescent="0.15">
      <c r="A24" s="984"/>
      <c r="B24" s="219">
        <f>$B$7</f>
        <v>4</v>
      </c>
      <c r="C24" s="220">
        <v>232726</v>
      </c>
      <c r="D24" s="221">
        <v>201647</v>
      </c>
      <c r="E24" s="222">
        <v>31079</v>
      </c>
      <c r="F24" s="220">
        <v>255970</v>
      </c>
      <c r="G24" s="221">
        <v>225249</v>
      </c>
      <c r="H24" s="222">
        <v>30721</v>
      </c>
      <c r="I24" s="221">
        <v>359118</v>
      </c>
      <c r="J24" s="221">
        <v>276766</v>
      </c>
      <c r="K24" s="222">
        <v>82352</v>
      </c>
      <c r="L24" s="220"/>
      <c r="M24" s="222"/>
      <c r="N24" s="984"/>
      <c r="O24" s="219">
        <f>$B$7</f>
        <v>4</v>
      </c>
      <c r="P24" s="221">
        <v>566851</v>
      </c>
      <c r="Q24" s="221">
        <v>386277</v>
      </c>
      <c r="R24" s="222">
        <v>180574</v>
      </c>
      <c r="S24" s="224">
        <v>458663</v>
      </c>
      <c r="T24" s="224">
        <v>344986</v>
      </c>
      <c r="U24" s="225">
        <v>113677</v>
      </c>
      <c r="V24" s="220">
        <v>335251</v>
      </c>
      <c r="W24" s="221">
        <v>264458</v>
      </c>
      <c r="X24" s="222">
        <v>70793</v>
      </c>
    </row>
    <row r="25" spans="1:24" s="230" customFormat="1" ht="16.5" customHeight="1" x14ac:dyDescent="0.15">
      <c r="A25" s="985"/>
      <c r="B25" s="229">
        <f>$B$8</f>
        <v>5</v>
      </c>
      <c r="C25" s="736">
        <v>257096</v>
      </c>
      <c r="D25" s="737">
        <v>210932</v>
      </c>
      <c r="E25" s="738">
        <v>46164</v>
      </c>
      <c r="F25" s="736">
        <v>291758</v>
      </c>
      <c r="G25" s="737">
        <v>243582</v>
      </c>
      <c r="H25" s="738">
        <v>48176</v>
      </c>
      <c r="I25" s="737">
        <v>320126</v>
      </c>
      <c r="J25" s="737">
        <v>260149</v>
      </c>
      <c r="K25" s="738">
        <v>59977</v>
      </c>
      <c r="L25" s="227"/>
      <c r="M25" s="228"/>
      <c r="N25" s="985"/>
      <c r="O25" s="229">
        <f>$B$8</f>
        <v>5</v>
      </c>
      <c r="P25" s="737">
        <v>550483</v>
      </c>
      <c r="Q25" s="737">
        <v>400751</v>
      </c>
      <c r="R25" s="738">
        <v>149732</v>
      </c>
      <c r="S25" s="742">
        <v>454917</v>
      </c>
      <c r="T25" s="742">
        <v>352767</v>
      </c>
      <c r="U25" s="743">
        <v>102150</v>
      </c>
      <c r="V25" s="736">
        <v>337877</v>
      </c>
      <c r="W25" s="737">
        <v>281094</v>
      </c>
      <c r="X25" s="738">
        <v>56783</v>
      </c>
    </row>
    <row r="26" spans="1:24" s="226" customFormat="1" ht="16.5" customHeight="1" x14ac:dyDescent="0.15">
      <c r="A26" s="984" t="s">
        <v>357</v>
      </c>
      <c r="B26" s="219" t="str">
        <f>$B$4</f>
        <v>令和元年</v>
      </c>
      <c r="C26" s="221">
        <v>369256</v>
      </c>
      <c r="D26" s="221">
        <v>298582</v>
      </c>
      <c r="E26" s="222">
        <v>70674</v>
      </c>
      <c r="F26" s="221">
        <v>389523</v>
      </c>
      <c r="G26" s="221">
        <v>325565</v>
      </c>
      <c r="H26" s="222">
        <v>63958</v>
      </c>
      <c r="I26" s="220">
        <v>269110</v>
      </c>
      <c r="J26" s="221">
        <v>234253</v>
      </c>
      <c r="K26" s="222">
        <v>34857</v>
      </c>
      <c r="L26" s="220"/>
      <c r="M26" s="222"/>
      <c r="N26" s="984" t="s">
        <v>357</v>
      </c>
      <c r="O26" s="219" t="str">
        <f>$B$4</f>
        <v>令和元年</v>
      </c>
      <c r="P26" s="221">
        <v>488548</v>
      </c>
      <c r="Q26" s="221">
        <v>368556</v>
      </c>
      <c r="R26" s="222">
        <v>119992</v>
      </c>
      <c r="S26" s="221">
        <v>328968</v>
      </c>
      <c r="T26" s="221">
        <v>273098</v>
      </c>
      <c r="U26" s="222">
        <v>55870</v>
      </c>
      <c r="V26" s="220">
        <v>351402</v>
      </c>
      <c r="W26" s="221">
        <v>292855</v>
      </c>
      <c r="X26" s="222">
        <v>58547</v>
      </c>
    </row>
    <row r="27" spans="1:24" s="226" customFormat="1" ht="16.5" customHeight="1" x14ac:dyDescent="0.15">
      <c r="A27" s="984"/>
      <c r="B27" s="219">
        <f>$B$5</f>
        <v>2</v>
      </c>
      <c r="C27" s="221">
        <v>364405</v>
      </c>
      <c r="D27" s="221">
        <v>298189</v>
      </c>
      <c r="E27" s="222">
        <v>66216</v>
      </c>
      <c r="F27" s="221">
        <v>410225</v>
      </c>
      <c r="G27" s="221">
        <v>326911</v>
      </c>
      <c r="H27" s="222">
        <v>83314</v>
      </c>
      <c r="I27" s="220">
        <v>355975</v>
      </c>
      <c r="J27" s="221">
        <v>298854</v>
      </c>
      <c r="K27" s="222">
        <v>57121</v>
      </c>
      <c r="L27" s="220"/>
      <c r="M27" s="222"/>
      <c r="N27" s="984"/>
      <c r="O27" s="219">
        <f>$B$5</f>
        <v>2</v>
      </c>
      <c r="P27" s="220">
        <v>439171</v>
      </c>
      <c r="Q27" s="221">
        <v>345446</v>
      </c>
      <c r="R27" s="222">
        <v>93725</v>
      </c>
      <c r="S27" s="223" t="s">
        <v>43</v>
      </c>
      <c r="T27" s="224" t="s">
        <v>43</v>
      </c>
      <c r="U27" s="224" t="s">
        <v>43</v>
      </c>
      <c r="V27" s="220">
        <v>361193</v>
      </c>
      <c r="W27" s="221">
        <v>294593</v>
      </c>
      <c r="X27" s="222">
        <v>66600</v>
      </c>
    </row>
    <row r="28" spans="1:24" s="226" customFormat="1" ht="16.5" customHeight="1" x14ac:dyDescent="0.15">
      <c r="A28" s="984"/>
      <c r="B28" s="219">
        <f>$B$6</f>
        <v>3</v>
      </c>
      <c r="C28" s="220">
        <v>340630</v>
      </c>
      <c r="D28" s="221">
        <v>276503</v>
      </c>
      <c r="E28" s="222">
        <v>64127</v>
      </c>
      <c r="F28" s="220">
        <v>378204</v>
      </c>
      <c r="G28" s="221">
        <v>297842</v>
      </c>
      <c r="H28" s="222">
        <v>80362</v>
      </c>
      <c r="I28" s="221">
        <v>352969</v>
      </c>
      <c r="J28" s="221">
        <v>302615</v>
      </c>
      <c r="K28" s="222">
        <v>50354</v>
      </c>
      <c r="L28" s="220"/>
      <c r="M28" s="222"/>
      <c r="N28" s="984"/>
      <c r="O28" s="219">
        <f>$B$6</f>
        <v>3</v>
      </c>
      <c r="P28" s="220">
        <v>461136</v>
      </c>
      <c r="Q28" s="221">
        <v>366213</v>
      </c>
      <c r="R28" s="222">
        <v>94923</v>
      </c>
      <c r="S28" s="224">
        <v>372102</v>
      </c>
      <c r="T28" s="224">
        <v>325942</v>
      </c>
      <c r="U28" s="225">
        <v>46160</v>
      </c>
      <c r="V28" s="220">
        <v>389951</v>
      </c>
      <c r="W28" s="221">
        <v>322847</v>
      </c>
      <c r="X28" s="222">
        <v>67104</v>
      </c>
    </row>
    <row r="29" spans="1:24" s="226" customFormat="1" ht="16.5" customHeight="1" x14ac:dyDescent="0.15">
      <c r="A29" s="984"/>
      <c r="B29" s="219">
        <f>$B$7</f>
        <v>4</v>
      </c>
      <c r="C29" s="220">
        <v>312679</v>
      </c>
      <c r="D29" s="221">
        <v>260444</v>
      </c>
      <c r="E29" s="222">
        <v>52235</v>
      </c>
      <c r="F29" s="220">
        <v>378294</v>
      </c>
      <c r="G29" s="221">
        <v>312858</v>
      </c>
      <c r="H29" s="222">
        <v>65436</v>
      </c>
      <c r="I29" s="221">
        <v>403466</v>
      </c>
      <c r="J29" s="221">
        <v>306923</v>
      </c>
      <c r="K29" s="222">
        <v>96543</v>
      </c>
      <c r="L29" s="220"/>
      <c r="M29" s="222"/>
      <c r="N29" s="984"/>
      <c r="O29" s="219">
        <f>$B$7</f>
        <v>4</v>
      </c>
      <c r="P29" s="221">
        <v>580950</v>
      </c>
      <c r="Q29" s="221">
        <v>397236</v>
      </c>
      <c r="R29" s="222">
        <v>183714</v>
      </c>
      <c r="S29" s="224">
        <v>461498</v>
      </c>
      <c r="T29" s="224">
        <v>351361</v>
      </c>
      <c r="U29" s="225">
        <v>110137</v>
      </c>
      <c r="V29" s="220">
        <v>372005</v>
      </c>
      <c r="W29" s="221">
        <v>291398</v>
      </c>
      <c r="X29" s="222">
        <v>80607</v>
      </c>
    </row>
    <row r="30" spans="1:24" s="230" customFormat="1" ht="16.5" customHeight="1" x14ac:dyDescent="0.15">
      <c r="A30" s="985"/>
      <c r="B30" s="229">
        <f>$B$8</f>
        <v>5</v>
      </c>
      <c r="C30" s="736">
        <v>348348</v>
      </c>
      <c r="D30" s="737">
        <v>273038</v>
      </c>
      <c r="E30" s="738">
        <v>75310</v>
      </c>
      <c r="F30" s="736">
        <v>410387</v>
      </c>
      <c r="G30" s="737">
        <v>330317</v>
      </c>
      <c r="H30" s="738">
        <v>80070</v>
      </c>
      <c r="I30" s="737">
        <v>354288</v>
      </c>
      <c r="J30" s="737">
        <v>284407</v>
      </c>
      <c r="K30" s="738">
        <v>69881</v>
      </c>
      <c r="L30" s="227"/>
      <c r="M30" s="228"/>
      <c r="N30" s="985"/>
      <c r="O30" s="229">
        <f>$B$8</f>
        <v>5</v>
      </c>
      <c r="P30" s="737">
        <v>565044</v>
      </c>
      <c r="Q30" s="737">
        <v>411116</v>
      </c>
      <c r="R30" s="738">
        <v>153928</v>
      </c>
      <c r="S30" s="742">
        <v>468500</v>
      </c>
      <c r="T30" s="742">
        <v>360297</v>
      </c>
      <c r="U30" s="743">
        <v>108203</v>
      </c>
      <c r="V30" s="736">
        <v>364477</v>
      </c>
      <c r="W30" s="737">
        <v>303532</v>
      </c>
      <c r="X30" s="738">
        <v>60945</v>
      </c>
    </row>
    <row r="31" spans="1:24" s="226" customFormat="1" ht="16.5" customHeight="1" x14ac:dyDescent="0.15">
      <c r="A31" s="984" t="s">
        <v>358</v>
      </c>
      <c r="B31" s="219" t="str">
        <f>$B$4</f>
        <v>令和元年</v>
      </c>
      <c r="C31" s="221">
        <v>179543</v>
      </c>
      <c r="D31" s="221">
        <v>157897</v>
      </c>
      <c r="E31" s="222">
        <v>21646</v>
      </c>
      <c r="F31" s="221">
        <v>169294</v>
      </c>
      <c r="G31" s="221">
        <v>156855</v>
      </c>
      <c r="H31" s="222">
        <v>12439</v>
      </c>
      <c r="I31" s="220">
        <v>244922</v>
      </c>
      <c r="J31" s="221">
        <v>205660</v>
      </c>
      <c r="K31" s="222">
        <v>39262</v>
      </c>
      <c r="L31" s="220"/>
      <c r="M31" s="222"/>
      <c r="N31" s="984" t="s">
        <v>358</v>
      </c>
      <c r="O31" s="219" t="str">
        <f>$B$4</f>
        <v>令和元年</v>
      </c>
      <c r="P31" s="221">
        <v>345474</v>
      </c>
      <c r="Q31" s="221">
        <v>272743</v>
      </c>
      <c r="R31" s="222">
        <v>72731</v>
      </c>
      <c r="S31" s="221">
        <v>259549</v>
      </c>
      <c r="T31" s="221">
        <v>206051</v>
      </c>
      <c r="U31" s="222">
        <v>53498</v>
      </c>
      <c r="V31" s="220">
        <v>197978</v>
      </c>
      <c r="W31" s="221">
        <v>167412</v>
      </c>
      <c r="X31" s="222">
        <v>30566</v>
      </c>
    </row>
    <row r="32" spans="1:24" s="226" customFormat="1" ht="16.5" customHeight="1" x14ac:dyDescent="0.15">
      <c r="A32" s="984"/>
      <c r="B32" s="219">
        <f>$B$5</f>
        <v>2</v>
      </c>
      <c r="C32" s="221">
        <v>187449</v>
      </c>
      <c r="D32" s="221">
        <v>164719</v>
      </c>
      <c r="E32" s="222">
        <v>22730</v>
      </c>
      <c r="F32" s="221">
        <v>179057</v>
      </c>
      <c r="G32" s="221">
        <v>163096</v>
      </c>
      <c r="H32" s="222">
        <v>15961</v>
      </c>
      <c r="I32" s="220">
        <v>204262</v>
      </c>
      <c r="J32" s="221">
        <v>183462</v>
      </c>
      <c r="K32" s="222">
        <v>20800</v>
      </c>
      <c r="L32" s="220"/>
      <c r="M32" s="222"/>
      <c r="N32" s="984"/>
      <c r="O32" s="219">
        <f>$B$5</f>
        <v>2</v>
      </c>
      <c r="P32" s="220">
        <v>307752</v>
      </c>
      <c r="Q32" s="221">
        <v>249984</v>
      </c>
      <c r="R32" s="222">
        <v>57768</v>
      </c>
      <c r="S32" s="223" t="s">
        <v>43</v>
      </c>
      <c r="T32" s="224" t="s">
        <v>43</v>
      </c>
      <c r="U32" s="224" t="s">
        <v>43</v>
      </c>
      <c r="V32" s="220">
        <v>219746</v>
      </c>
      <c r="W32" s="221">
        <v>187185</v>
      </c>
      <c r="X32" s="222">
        <v>32561</v>
      </c>
    </row>
    <row r="33" spans="1:24" ht="16.5" customHeight="1" x14ac:dyDescent="0.15">
      <c r="A33" s="984"/>
      <c r="B33" s="219">
        <f>$B$6</f>
        <v>3</v>
      </c>
      <c r="C33" s="220">
        <v>173046</v>
      </c>
      <c r="D33" s="221">
        <v>153992</v>
      </c>
      <c r="E33" s="222">
        <v>19054</v>
      </c>
      <c r="F33" s="220">
        <v>171791</v>
      </c>
      <c r="G33" s="221">
        <v>163214</v>
      </c>
      <c r="H33" s="222">
        <v>8577</v>
      </c>
      <c r="I33" s="221">
        <v>233094</v>
      </c>
      <c r="J33" s="221">
        <v>211130</v>
      </c>
      <c r="K33" s="222">
        <v>21964</v>
      </c>
      <c r="L33" s="220"/>
      <c r="M33" s="222"/>
      <c r="N33" s="984"/>
      <c r="O33" s="219">
        <f>$B$6</f>
        <v>3</v>
      </c>
      <c r="P33" s="221">
        <v>345867</v>
      </c>
      <c r="Q33" s="221">
        <v>255802</v>
      </c>
      <c r="R33" s="222">
        <v>90065</v>
      </c>
      <c r="S33" s="223">
        <v>246473</v>
      </c>
      <c r="T33" s="224">
        <v>213517</v>
      </c>
      <c r="U33" s="225">
        <v>32956</v>
      </c>
      <c r="V33" s="220">
        <v>252405</v>
      </c>
      <c r="W33" s="221">
        <v>208976</v>
      </c>
      <c r="X33" s="222">
        <v>43429</v>
      </c>
    </row>
    <row r="34" spans="1:24" ht="16.5" customHeight="1" x14ac:dyDescent="0.15">
      <c r="A34" s="984"/>
      <c r="B34" s="219">
        <f>$B$7</f>
        <v>4</v>
      </c>
      <c r="C34" s="220">
        <v>161789</v>
      </c>
      <c r="D34" s="221">
        <v>149481</v>
      </c>
      <c r="E34" s="222">
        <v>12308</v>
      </c>
      <c r="F34" s="220">
        <v>197080</v>
      </c>
      <c r="G34" s="221">
        <v>183072</v>
      </c>
      <c r="H34" s="222">
        <v>14008</v>
      </c>
      <c r="I34" s="221">
        <v>178449</v>
      </c>
      <c r="J34" s="221">
        <v>153910</v>
      </c>
      <c r="K34" s="222">
        <v>24539</v>
      </c>
      <c r="L34" s="220"/>
      <c r="M34" s="222"/>
      <c r="N34" s="984"/>
      <c r="O34" s="219">
        <f>$B$7</f>
        <v>4</v>
      </c>
      <c r="P34" s="221">
        <v>428962</v>
      </c>
      <c r="Q34" s="221">
        <v>279102</v>
      </c>
      <c r="R34" s="222">
        <v>149860</v>
      </c>
      <c r="S34" s="223">
        <v>440679</v>
      </c>
      <c r="T34" s="224">
        <v>304554</v>
      </c>
      <c r="U34" s="225">
        <v>136125</v>
      </c>
      <c r="V34" s="220">
        <v>243789</v>
      </c>
      <c r="W34" s="221">
        <v>197418</v>
      </c>
      <c r="X34" s="222">
        <v>46371</v>
      </c>
    </row>
    <row r="35" spans="1:24" s="230" customFormat="1" ht="16.5" customHeight="1" thickBot="1" x14ac:dyDescent="0.2">
      <c r="A35" s="992"/>
      <c r="B35" s="229">
        <f>$B$8</f>
        <v>5</v>
      </c>
      <c r="C35" s="227">
        <v>175062</v>
      </c>
      <c r="D35" s="751">
        <v>155100</v>
      </c>
      <c r="E35" s="228">
        <v>19962</v>
      </c>
      <c r="F35" s="227">
        <v>206765</v>
      </c>
      <c r="G35" s="751">
        <v>181440</v>
      </c>
      <c r="H35" s="228">
        <v>25325</v>
      </c>
      <c r="I35" s="751">
        <v>208377</v>
      </c>
      <c r="J35" s="751">
        <v>180798</v>
      </c>
      <c r="K35" s="228">
        <v>27579</v>
      </c>
      <c r="L35" s="227"/>
      <c r="M35" s="228"/>
      <c r="N35" s="992"/>
      <c r="O35" s="229">
        <f>$B$8</f>
        <v>5</v>
      </c>
      <c r="P35" s="751">
        <v>366080</v>
      </c>
      <c r="Q35" s="751">
        <v>269485</v>
      </c>
      <c r="R35" s="228">
        <v>96595</v>
      </c>
      <c r="S35" s="748">
        <v>383047</v>
      </c>
      <c r="T35" s="749">
        <v>312926</v>
      </c>
      <c r="U35" s="750">
        <v>70121</v>
      </c>
      <c r="V35" s="227">
        <v>240881</v>
      </c>
      <c r="W35" s="751">
        <v>199276</v>
      </c>
      <c r="X35" s="228">
        <v>41605</v>
      </c>
    </row>
    <row r="36" spans="1:24" ht="16.5" customHeight="1" thickTop="1" x14ac:dyDescent="0.15">
      <c r="A36" s="993" t="s">
        <v>129</v>
      </c>
      <c r="B36" s="994" t="s">
        <v>130</v>
      </c>
      <c r="C36" s="232" t="s">
        <v>160</v>
      </c>
      <c r="D36" s="997" t="s">
        <v>161</v>
      </c>
      <c r="E36" s="998"/>
      <c r="F36" s="232" t="s">
        <v>162</v>
      </c>
      <c r="G36" s="997" t="s">
        <v>163</v>
      </c>
      <c r="H36" s="998"/>
      <c r="I36" s="231" t="s">
        <v>164</v>
      </c>
      <c r="J36" s="995" t="s">
        <v>165</v>
      </c>
      <c r="K36" s="996"/>
      <c r="N36" s="993" t="s">
        <v>129</v>
      </c>
      <c r="O36" s="994" t="s">
        <v>130</v>
      </c>
      <c r="P36" s="239" t="s">
        <v>166</v>
      </c>
      <c r="Q36" s="1000" t="s">
        <v>167</v>
      </c>
      <c r="R36" s="1001"/>
      <c r="S36" s="239" t="s">
        <v>168</v>
      </c>
      <c r="T36" s="1000" t="s">
        <v>169</v>
      </c>
      <c r="U36" s="999"/>
      <c r="V36" s="240" t="s">
        <v>170</v>
      </c>
      <c r="W36" s="1002" t="s">
        <v>171</v>
      </c>
      <c r="X36" s="1003"/>
    </row>
    <row r="37" spans="1:24" ht="16.5" customHeight="1" x14ac:dyDescent="0.15">
      <c r="A37" s="987"/>
      <c r="B37" s="981"/>
      <c r="C37" s="215" t="s">
        <v>142</v>
      </c>
      <c r="D37" s="216" t="s">
        <v>143</v>
      </c>
      <c r="E37" s="217" t="s">
        <v>144</v>
      </c>
      <c r="F37" s="215" t="s">
        <v>142</v>
      </c>
      <c r="G37" s="216" t="s">
        <v>143</v>
      </c>
      <c r="H37" s="217" t="s">
        <v>144</v>
      </c>
      <c r="I37" s="215" t="s">
        <v>142</v>
      </c>
      <c r="J37" s="216" t="s">
        <v>143</v>
      </c>
      <c r="K37" s="217" t="s">
        <v>144</v>
      </c>
      <c r="N37" s="987"/>
      <c r="O37" s="981"/>
      <c r="P37" s="235" t="s">
        <v>142</v>
      </c>
      <c r="Q37" s="216" t="s">
        <v>143</v>
      </c>
      <c r="R37" s="217" t="s">
        <v>144</v>
      </c>
      <c r="S37" s="215" t="s">
        <v>142</v>
      </c>
      <c r="T37" s="216" t="s">
        <v>143</v>
      </c>
      <c r="U37" s="217" t="s">
        <v>144</v>
      </c>
      <c r="V37" s="215" t="s">
        <v>142</v>
      </c>
      <c r="W37" s="216" t="s">
        <v>143</v>
      </c>
      <c r="X37" s="217" t="s">
        <v>144</v>
      </c>
    </row>
    <row r="38" spans="1:24" s="226" customFormat="1" ht="16.5" customHeight="1" x14ac:dyDescent="0.15">
      <c r="A38" s="984" t="s">
        <v>145</v>
      </c>
      <c r="B38" s="219" t="str">
        <f>$B$4</f>
        <v>令和元年</v>
      </c>
      <c r="C38" s="221">
        <v>267271</v>
      </c>
      <c r="D38" s="221">
        <v>215729</v>
      </c>
      <c r="E38" s="222">
        <v>51542</v>
      </c>
      <c r="F38" s="221">
        <v>389781</v>
      </c>
      <c r="G38" s="221">
        <v>300358</v>
      </c>
      <c r="H38" s="222">
        <v>89423</v>
      </c>
      <c r="I38" s="220">
        <v>265244</v>
      </c>
      <c r="J38" s="221">
        <v>229414</v>
      </c>
      <c r="K38" s="222">
        <v>35830</v>
      </c>
      <c r="L38" s="220"/>
      <c r="M38" s="222"/>
      <c r="N38" s="984" t="s">
        <v>145</v>
      </c>
      <c r="O38" s="219" t="str">
        <f>$B$4</f>
        <v>令和元年</v>
      </c>
      <c r="P38" s="221">
        <v>423952</v>
      </c>
      <c r="Q38" s="221">
        <v>339608</v>
      </c>
      <c r="R38" s="222">
        <v>84344</v>
      </c>
      <c r="S38" s="221">
        <v>509422</v>
      </c>
      <c r="T38" s="221">
        <v>404429</v>
      </c>
      <c r="U38" s="222">
        <v>104993</v>
      </c>
      <c r="V38" s="220">
        <v>401783</v>
      </c>
      <c r="W38" s="221">
        <v>318866</v>
      </c>
      <c r="X38" s="222">
        <v>82917</v>
      </c>
    </row>
    <row r="39" spans="1:24" s="226" customFormat="1" ht="16.5" customHeight="1" x14ac:dyDescent="0.15">
      <c r="A39" s="984"/>
      <c r="B39" s="219">
        <f>$B$5</f>
        <v>2</v>
      </c>
      <c r="C39" s="221">
        <v>273375</v>
      </c>
      <c r="D39" s="221">
        <v>235140</v>
      </c>
      <c r="E39" s="222">
        <v>38235</v>
      </c>
      <c r="F39" s="221">
        <v>267688</v>
      </c>
      <c r="G39" s="221">
        <v>231402</v>
      </c>
      <c r="H39" s="222">
        <v>36286</v>
      </c>
      <c r="I39" s="220">
        <v>282434</v>
      </c>
      <c r="J39" s="221">
        <v>252695</v>
      </c>
      <c r="K39" s="222">
        <v>29739</v>
      </c>
      <c r="L39" s="220"/>
      <c r="M39" s="222"/>
      <c r="N39" s="984"/>
      <c r="O39" s="219">
        <f>$B$5</f>
        <v>2</v>
      </c>
      <c r="P39" s="220">
        <v>415251</v>
      </c>
      <c r="Q39" s="221">
        <v>348019</v>
      </c>
      <c r="R39" s="222">
        <v>67232</v>
      </c>
      <c r="S39" s="220">
        <v>510936</v>
      </c>
      <c r="T39" s="221">
        <v>395836</v>
      </c>
      <c r="U39" s="221">
        <v>115100</v>
      </c>
      <c r="V39" s="220">
        <v>398634</v>
      </c>
      <c r="W39" s="221">
        <v>306696</v>
      </c>
      <c r="X39" s="222">
        <v>91938</v>
      </c>
    </row>
    <row r="40" spans="1:24" ht="16.5" customHeight="1" x14ac:dyDescent="0.15">
      <c r="A40" s="984"/>
      <c r="B40" s="219">
        <f>$B$6</f>
        <v>3</v>
      </c>
      <c r="C40" s="223" t="s">
        <v>43</v>
      </c>
      <c r="D40" s="224" t="s">
        <v>43</v>
      </c>
      <c r="E40" s="225" t="s">
        <v>43</v>
      </c>
      <c r="F40" s="220">
        <v>259320</v>
      </c>
      <c r="G40" s="221">
        <v>232725</v>
      </c>
      <c r="H40" s="222">
        <v>26595</v>
      </c>
      <c r="I40" s="220">
        <v>272427</v>
      </c>
      <c r="J40" s="221">
        <v>254831</v>
      </c>
      <c r="K40" s="222">
        <v>17596</v>
      </c>
      <c r="N40" s="984"/>
      <c r="O40" s="219">
        <f>$B$6</f>
        <v>3</v>
      </c>
      <c r="P40" s="220">
        <v>364190</v>
      </c>
      <c r="Q40" s="221">
        <v>305810</v>
      </c>
      <c r="R40" s="222">
        <v>58380</v>
      </c>
      <c r="S40" s="223">
        <v>527645</v>
      </c>
      <c r="T40" s="224">
        <v>417604</v>
      </c>
      <c r="U40" s="225">
        <v>110041</v>
      </c>
      <c r="V40" s="220">
        <v>400080</v>
      </c>
      <c r="W40" s="221">
        <v>310494</v>
      </c>
      <c r="X40" s="222">
        <v>89586</v>
      </c>
    </row>
    <row r="41" spans="1:24" ht="16.5" customHeight="1" x14ac:dyDescent="0.15">
      <c r="A41" s="984"/>
      <c r="B41" s="219">
        <f>$B$7</f>
        <v>4</v>
      </c>
      <c r="C41" s="223" t="s">
        <v>43</v>
      </c>
      <c r="D41" s="224" t="s">
        <v>43</v>
      </c>
      <c r="E41" s="225" t="s">
        <v>43</v>
      </c>
      <c r="F41" s="220">
        <v>246042</v>
      </c>
      <c r="G41" s="221">
        <v>216377</v>
      </c>
      <c r="H41" s="222">
        <v>29665</v>
      </c>
      <c r="I41" s="220">
        <v>267573</v>
      </c>
      <c r="J41" s="221">
        <v>246387</v>
      </c>
      <c r="K41" s="222">
        <v>21186</v>
      </c>
      <c r="N41" s="984"/>
      <c r="O41" s="219">
        <f>$B$7</f>
        <v>4</v>
      </c>
      <c r="P41" s="220">
        <v>360195</v>
      </c>
      <c r="Q41" s="221">
        <v>301626</v>
      </c>
      <c r="R41" s="222">
        <v>58569</v>
      </c>
      <c r="S41" s="223">
        <v>549196</v>
      </c>
      <c r="T41" s="224">
        <v>431787</v>
      </c>
      <c r="U41" s="225">
        <v>117409</v>
      </c>
      <c r="V41" s="220">
        <v>448050</v>
      </c>
      <c r="W41" s="221">
        <v>324606</v>
      </c>
      <c r="X41" s="222">
        <v>123444</v>
      </c>
    </row>
    <row r="42" spans="1:24" s="238" customFormat="1" ht="16.5" customHeight="1" x14ac:dyDescent="0.15">
      <c r="A42" s="985"/>
      <c r="B42" s="229">
        <f>$B$8</f>
        <v>5</v>
      </c>
      <c r="C42" s="747">
        <v>274196</v>
      </c>
      <c r="D42" s="742">
        <v>230812</v>
      </c>
      <c r="E42" s="743">
        <v>43384</v>
      </c>
      <c r="F42" s="736">
        <v>285590</v>
      </c>
      <c r="G42" s="737">
        <v>240306</v>
      </c>
      <c r="H42" s="738">
        <v>45284</v>
      </c>
      <c r="I42" s="736">
        <v>286821</v>
      </c>
      <c r="J42" s="737">
        <v>253260</v>
      </c>
      <c r="K42" s="738">
        <v>33561</v>
      </c>
      <c r="N42" s="985"/>
      <c r="O42" s="229">
        <f>$B$8</f>
        <v>5</v>
      </c>
      <c r="P42" s="737">
        <v>399085</v>
      </c>
      <c r="Q42" s="737">
        <v>318646</v>
      </c>
      <c r="R42" s="738">
        <v>80439</v>
      </c>
      <c r="S42" s="747">
        <v>499438</v>
      </c>
      <c r="T42" s="742">
        <v>388834</v>
      </c>
      <c r="U42" s="743">
        <v>110604</v>
      </c>
      <c r="V42" s="736">
        <v>447559</v>
      </c>
      <c r="W42" s="737">
        <v>332947</v>
      </c>
      <c r="X42" s="738">
        <v>114612</v>
      </c>
    </row>
    <row r="43" spans="1:24" s="226" customFormat="1" ht="16.5" customHeight="1" x14ac:dyDescent="0.15">
      <c r="A43" s="984" t="s">
        <v>357</v>
      </c>
      <c r="B43" s="219" t="str">
        <f>$B$4</f>
        <v>令和元年</v>
      </c>
      <c r="C43" s="221">
        <v>316644</v>
      </c>
      <c r="D43" s="221">
        <v>251134</v>
      </c>
      <c r="E43" s="222">
        <v>65510</v>
      </c>
      <c r="F43" s="221">
        <v>448046</v>
      </c>
      <c r="G43" s="221">
        <v>343793</v>
      </c>
      <c r="H43" s="222">
        <v>104253</v>
      </c>
      <c r="I43" s="220">
        <v>320702</v>
      </c>
      <c r="J43" s="221">
        <v>274110</v>
      </c>
      <c r="K43" s="222">
        <v>46592</v>
      </c>
      <c r="L43" s="220"/>
      <c r="M43" s="222"/>
      <c r="N43" s="984" t="s">
        <v>357</v>
      </c>
      <c r="O43" s="219" t="str">
        <f>$B$4</f>
        <v>令和元年</v>
      </c>
      <c r="P43" s="221">
        <v>445634</v>
      </c>
      <c r="Q43" s="221">
        <v>356288</v>
      </c>
      <c r="R43" s="222">
        <v>89346</v>
      </c>
      <c r="S43" s="221">
        <v>547103</v>
      </c>
      <c r="T43" s="221">
        <v>432041</v>
      </c>
      <c r="U43" s="222">
        <v>115062</v>
      </c>
      <c r="V43" s="220">
        <v>438442</v>
      </c>
      <c r="W43" s="221">
        <v>344515</v>
      </c>
      <c r="X43" s="222">
        <v>93927</v>
      </c>
    </row>
    <row r="44" spans="1:24" s="226" customFormat="1" ht="16.5" customHeight="1" x14ac:dyDescent="0.15">
      <c r="A44" s="984"/>
      <c r="B44" s="219">
        <f>$B$5</f>
        <v>2</v>
      </c>
      <c r="C44" s="221">
        <v>274010</v>
      </c>
      <c r="D44" s="221">
        <v>230577</v>
      </c>
      <c r="E44" s="222">
        <v>43433</v>
      </c>
      <c r="F44" s="221">
        <v>326414</v>
      </c>
      <c r="G44" s="221">
        <v>280185</v>
      </c>
      <c r="H44" s="222">
        <v>46229</v>
      </c>
      <c r="I44" s="220">
        <v>320132</v>
      </c>
      <c r="J44" s="221">
        <v>283585</v>
      </c>
      <c r="K44" s="222">
        <v>36547</v>
      </c>
      <c r="L44" s="220"/>
      <c r="M44" s="222"/>
      <c r="N44" s="984"/>
      <c r="O44" s="219">
        <f>$B$5</f>
        <v>2</v>
      </c>
      <c r="P44" s="220">
        <v>425342</v>
      </c>
      <c r="Q44" s="221">
        <v>356842</v>
      </c>
      <c r="R44" s="222">
        <v>68500</v>
      </c>
      <c r="S44" s="220">
        <v>528574</v>
      </c>
      <c r="T44" s="221">
        <v>409732</v>
      </c>
      <c r="U44" s="221">
        <v>118842</v>
      </c>
      <c r="V44" s="220">
        <v>427932</v>
      </c>
      <c r="W44" s="221">
        <v>329954</v>
      </c>
      <c r="X44" s="222">
        <v>97978</v>
      </c>
    </row>
    <row r="45" spans="1:24" ht="16.5" customHeight="1" x14ac:dyDescent="0.15">
      <c r="A45" s="984"/>
      <c r="B45" s="219">
        <f>$B$6</f>
        <v>3</v>
      </c>
      <c r="C45" s="223" t="s">
        <v>43</v>
      </c>
      <c r="D45" s="224" t="s">
        <v>43</v>
      </c>
      <c r="E45" s="225" t="s">
        <v>43</v>
      </c>
      <c r="F45" s="220">
        <v>308524</v>
      </c>
      <c r="G45" s="221">
        <v>277141</v>
      </c>
      <c r="H45" s="222">
        <v>31383</v>
      </c>
      <c r="I45" s="220">
        <v>303545</v>
      </c>
      <c r="J45" s="221">
        <v>284511</v>
      </c>
      <c r="K45" s="222">
        <v>19034</v>
      </c>
      <c r="N45" s="984"/>
      <c r="O45" s="219">
        <f>$B$6</f>
        <v>3</v>
      </c>
      <c r="P45" s="220">
        <v>371745</v>
      </c>
      <c r="Q45" s="221">
        <v>311730</v>
      </c>
      <c r="R45" s="222">
        <v>60015</v>
      </c>
      <c r="S45" s="223">
        <v>545634</v>
      </c>
      <c r="T45" s="224">
        <v>431953</v>
      </c>
      <c r="U45" s="225">
        <v>113681</v>
      </c>
      <c r="V45" s="220">
        <v>431832</v>
      </c>
      <c r="W45" s="221">
        <v>334659</v>
      </c>
      <c r="X45" s="222">
        <v>97173</v>
      </c>
    </row>
    <row r="46" spans="1:24" ht="16.5" customHeight="1" x14ac:dyDescent="0.15">
      <c r="A46" s="984"/>
      <c r="B46" s="219">
        <f>$B$7</f>
        <v>4</v>
      </c>
      <c r="C46" s="223" t="s">
        <v>43</v>
      </c>
      <c r="D46" s="224" t="s">
        <v>43</v>
      </c>
      <c r="E46" s="225" t="s">
        <v>43</v>
      </c>
      <c r="F46" s="220">
        <v>289043</v>
      </c>
      <c r="G46" s="221">
        <v>251894</v>
      </c>
      <c r="H46" s="222">
        <v>37149</v>
      </c>
      <c r="I46" s="220">
        <v>305549</v>
      </c>
      <c r="J46" s="221">
        <v>281710</v>
      </c>
      <c r="K46" s="222">
        <v>23839</v>
      </c>
      <c r="N46" s="984"/>
      <c r="O46" s="219">
        <f>$B$7</f>
        <v>4</v>
      </c>
      <c r="P46" s="220">
        <v>372739</v>
      </c>
      <c r="Q46" s="221">
        <v>311443</v>
      </c>
      <c r="R46" s="222">
        <v>61296</v>
      </c>
      <c r="S46" s="223">
        <v>557065</v>
      </c>
      <c r="T46" s="224">
        <v>437859</v>
      </c>
      <c r="U46" s="225">
        <v>119206</v>
      </c>
      <c r="V46" s="220">
        <v>496122</v>
      </c>
      <c r="W46" s="221">
        <v>355905</v>
      </c>
      <c r="X46" s="222">
        <v>140217</v>
      </c>
    </row>
    <row r="47" spans="1:24" s="238" customFormat="1" ht="16.5" customHeight="1" x14ac:dyDescent="0.15">
      <c r="A47" s="985"/>
      <c r="B47" s="229">
        <f>$B$8</f>
        <v>5</v>
      </c>
      <c r="C47" s="747">
        <v>275462</v>
      </c>
      <c r="D47" s="742">
        <v>231241</v>
      </c>
      <c r="E47" s="743">
        <v>44221</v>
      </c>
      <c r="F47" s="736">
        <v>330962</v>
      </c>
      <c r="G47" s="737">
        <v>274111</v>
      </c>
      <c r="H47" s="738">
        <v>56851</v>
      </c>
      <c r="I47" s="736">
        <v>332403</v>
      </c>
      <c r="J47" s="737">
        <v>292549</v>
      </c>
      <c r="K47" s="738">
        <v>39854</v>
      </c>
      <c r="N47" s="985"/>
      <c r="O47" s="229">
        <f>$B$8</f>
        <v>5</v>
      </c>
      <c r="P47" s="737">
        <v>413723</v>
      </c>
      <c r="Q47" s="737">
        <v>329868</v>
      </c>
      <c r="R47" s="738">
        <v>83855</v>
      </c>
      <c r="S47" s="747">
        <v>520861</v>
      </c>
      <c r="T47" s="742">
        <v>406112</v>
      </c>
      <c r="U47" s="743">
        <v>114749</v>
      </c>
      <c r="V47" s="736">
        <v>489482</v>
      </c>
      <c r="W47" s="737">
        <v>363030</v>
      </c>
      <c r="X47" s="738">
        <v>126452</v>
      </c>
    </row>
    <row r="48" spans="1:24" s="226" customFormat="1" ht="16.5" customHeight="1" x14ac:dyDescent="0.15">
      <c r="A48" s="1004" t="s">
        <v>358</v>
      </c>
      <c r="B48" s="219" t="str">
        <f>$B$4</f>
        <v>令和元年</v>
      </c>
      <c r="C48" s="221">
        <v>149959</v>
      </c>
      <c r="D48" s="221">
        <v>131605</v>
      </c>
      <c r="E48" s="222">
        <v>18354</v>
      </c>
      <c r="F48" s="221">
        <v>260821</v>
      </c>
      <c r="G48" s="221">
        <v>204220</v>
      </c>
      <c r="H48" s="222">
        <v>56601</v>
      </c>
      <c r="I48" s="220">
        <v>196236</v>
      </c>
      <c r="J48" s="221">
        <v>173798</v>
      </c>
      <c r="K48" s="222">
        <v>22438</v>
      </c>
      <c r="L48" s="220"/>
      <c r="M48" s="222"/>
      <c r="N48" s="1004" t="s">
        <v>358</v>
      </c>
      <c r="O48" s="219" t="str">
        <f>$B$4</f>
        <v>令和元年</v>
      </c>
      <c r="P48" s="221">
        <v>229715</v>
      </c>
      <c r="Q48" s="221">
        <v>190182</v>
      </c>
      <c r="R48" s="222">
        <v>39533</v>
      </c>
      <c r="S48" s="221">
        <v>328422</v>
      </c>
      <c r="T48" s="221">
        <v>271794</v>
      </c>
      <c r="U48" s="222">
        <v>56628</v>
      </c>
      <c r="V48" s="220">
        <v>284225</v>
      </c>
      <c r="W48" s="221">
        <v>236613</v>
      </c>
      <c r="X48" s="222">
        <v>47612</v>
      </c>
    </row>
    <row r="49" spans="1:24" s="226" customFormat="1" ht="16.5" customHeight="1" x14ac:dyDescent="0.15">
      <c r="A49" s="984"/>
      <c r="B49" s="219">
        <f>$B$5</f>
        <v>2</v>
      </c>
      <c r="C49" s="221">
        <v>271419</v>
      </c>
      <c r="D49" s="221">
        <v>249197</v>
      </c>
      <c r="E49" s="222">
        <v>22222</v>
      </c>
      <c r="F49" s="221">
        <v>183713</v>
      </c>
      <c r="G49" s="221">
        <v>161645</v>
      </c>
      <c r="H49" s="222">
        <v>22068</v>
      </c>
      <c r="I49" s="220">
        <v>176244</v>
      </c>
      <c r="J49" s="221">
        <v>165682</v>
      </c>
      <c r="K49" s="222">
        <v>10562</v>
      </c>
      <c r="L49" s="220"/>
      <c r="M49" s="222"/>
      <c r="N49" s="984"/>
      <c r="O49" s="219">
        <f>$B$5</f>
        <v>2</v>
      </c>
      <c r="P49" s="221">
        <v>300684</v>
      </c>
      <c r="Q49" s="221">
        <v>247850</v>
      </c>
      <c r="R49" s="222">
        <v>52834</v>
      </c>
      <c r="S49" s="221">
        <v>374695</v>
      </c>
      <c r="T49" s="221">
        <v>288497</v>
      </c>
      <c r="U49" s="222">
        <v>86198</v>
      </c>
      <c r="V49" s="220">
        <v>308133</v>
      </c>
      <c r="W49" s="221">
        <v>234852</v>
      </c>
      <c r="X49" s="222">
        <v>73281</v>
      </c>
    </row>
    <row r="50" spans="1:24" ht="16.5" customHeight="1" x14ac:dyDescent="0.15">
      <c r="A50" s="984"/>
      <c r="B50" s="219">
        <f>$B$6</f>
        <v>3</v>
      </c>
      <c r="C50" s="223" t="s">
        <v>43</v>
      </c>
      <c r="D50" s="224" t="s">
        <v>43</v>
      </c>
      <c r="E50" s="225" t="s">
        <v>43</v>
      </c>
      <c r="F50" s="220">
        <v>189232</v>
      </c>
      <c r="G50" s="221">
        <v>169458</v>
      </c>
      <c r="H50" s="222">
        <v>19774</v>
      </c>
      <c r="I50" s="220">
        <v>200192</v>
      </c>
      <c r="J50" s="221">
        <v>185934</v>
      </c>
      <c r="K50" s="222">
        <v>14258</v>
      </c>
      <c r="N50" s="984"/>
      <c r="O50" s="219">
        <f>$B$6</f>
        <v>3</v>
      </c>
      <c r="P50" s="220">
        <v>279621</v>
      </c>
      <c r="Q50" s="221">
        <v>239539</v>
      </c>
      <c r="R50" s="222">
        <v>40082</v>
      </c>
      <c r="S50" s="223">
        <v>399463</v>
      </c>
      <c r="T50" s="224">
        <v>315357</v>
      </c>
      <c r="U50" s="225">
        <v>84106</v>
      </c>
      <c r="V50" s="220">
        <v>316485</v>
      </c>
      <c r="W50" s="221">
        <v>246874</v>
      </c>
      <c r="X50" s="222">
        <v>69611</v>
      </c>
    </row>
    <row r="51" spans="1:24" ht="16.5" customHeight="1" x14ac:dyDescent="0.15">
      <c r="A51" s="984"/>
      <c r="B51" s="219">
        <f>$B$7</f>
        <v>4</v>
      </c>
      <c r="C51" s="223" t="s">
        <v>43</v>
      </c>
      <c r="D51" s="224" t="s">
        <v>43</v>
      </c>
      <c r="E51" s="225" t="s">
        <v>43</v>
      </c>
      <c r="F51" s="220">
        <v>182105</v>
      </c>
      <c r="G51" s="221">
        <v>163566</v>
      </c>
      <c r="H51" s="222">
        <v>18539</v>
      </c>
      <c r="I51" s="220">
        <v>191243</v>
      </c>
      <c r="J51" s="221">
        <v>175388</v>
      </c>
      <c r="K51" s="222">
        <v>15855</v>
      </c>
      <c r="N51" s="984"/>
      <c r="O51" s="219">
        <f>$B$7</f>
        <v>4</v>
      </c>
      <c r="P51" s="220">
        <v>261170</v>
      </c>
      <c r="Q51" s="221">
        <v>224133</v>
      </c>
      <c r="R51" s="222">
        <v>37037</v>
      </c>
      <c r="S51" s="223">
        <v>355571</v>
      </c>
      <c r="T51" s="224">
        <v>282380</v>
      </c>
      <c r="U51" s="225">
        <v>73191</v>
      </c>
      <c r="V51" s="220">
        <v>339978</v>
      </c>
      <c r="W51" s="221">
        <v>254242</v>
      </c>
      <c r="X51" s="222">
        <v>85736</v>
      </c>
    </row>
    <row r="52" spans="1:24" s="238" customFormat="1" ht="16.5" customHeight="1" x14ac:dyDescent="0.15">
      <c r="A52" s="985"/>
      <c r="B52" s="229">
        <f>$B$8</f>
        <v>5</v>
      </c>
      <c r="C52" s="747">
        <v>242144</v>
      </c>
      <c r="D52" s="742">
        <v>219948</v>
      </c>
      <c r="E52" s="743">
        <v>22196</v>
      </c>
      <c r="F52" s="736">
        <v>196209</v>
      </c>
      <c r="G52" s="737">
        <v>173712</v>
      </c>
      <c r="H52" s="738">
        <v>22497</v>
      </c>
      <c r="I52" s="736">
        <v>191218</v>
      </c>
      <c r="J52" s="737">
        <v>170856</v>
      </c>
      <c r="K52" s="738">
        <v>20362</v>
      </c>
      <c r="N52" s="985"/>
      <c r="O52" s="229">
        <f>$B$8</f>
        <v>5</v>
      </c>
      <c r="P52" s="736">
        <v>277900</v>
      </c>
      <c r="Q52" s="737">
        <v>225742</v>
      </c>
      <c r="R52" s="738">
        <v>52158</v>
      </c>
      <c r="S52" s="747">
        <v>367381</v>
      </c>
      <c r="T52" s="742">
        <v>282333</v>
      </c>
      <c r="U52" s="743">
        <v>85048</v>
      </c>
      <c r="V52" s="736">
        <v>341567</v>
      </c>
      <c r="W52" s="737">
        <v>256890</v>
      </c>
      <c r="X52" s="738">
        <v>84677</v>
      </c>
    </row>
    <row r="53" spans="1:24" ht="16.5" customHeight="1" x14ac:dyDescent="0.15">
      <c r="A53" s="241"/>
      <c r="B53" s="226"/>
    </row>
  </sheetData>
  <mergeCells count="48">
    <mergeCell ref="A43:A47"/>
    <mergeCell ref="N43:N47"/>
    <mergeCell ref="A48:A52"/>
    <mergeCell ref="N48:N52"/>
    <mergeCell ref="O36:O37"/>
    <mergeCell ref="Q36:R36"/>
    <mergeCell ref="T36:U36"/>
    <mergeCell ref="W36:X36"/>
    <mergeCell ref="A38:A42"/>
    <mergeCell ref="N38:N42"/>
    <mergeCell ref="A26:A30"/>
    <mergeCell ref="N26:N30"/>
    <mergeCell ref="A31:A35"/>
    <mergeCell ref="N31:N35"/>
    <mergeCell ref="A36:A37"/>
    <mergeCell ref="B36:B37"/>
    <mergeCell ref="D36:E36"/>
    <mergeCell ref="G36:H36"/>
    <mergeCell ref="J36:K36"/>
    <mergeCell ref="N36:N37"/>
    <mergeCell ref="O19:O20"/>
    <mergeCell ref="Q19:R19"/>
    <mergeCell ref="T19:U19"/>
    <mergeCell ref="W19:X19"/>
    <mergeCell ref="A21:A25"/>
    <mergeCell ref="N21:N25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2:O3"/>
    <mergeCell ref="Q2:R2"/>
    <mergeCell ref="T2:U2"/>
    <mergeCell ref="W2:X2"/>
    <mergeCell ref="A4:A8"/>
    <mergeCell ref="N4:N8"/>
    <mergeCell ref="A2:A3"/>
    <mergeCell ref="B2:B3"/>
    <mergeCell ref="C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22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view="pageBreakPreview" zoomScale="90" zoomScaleNormal="90" zoomScaleSheetLayoutView="90" workbookViewId="0">
      <selection activeCell="C9" sqref="C9"/>
    </sheetView>
  </sheetViews>
  <sheetFormatPr defaultColWidth="8.5703125" defaultRowHeight="12.75" x14ac:dyDescent="0.15"/>
  <cols>
    <col min="1" max="1" width="3.7109375" style="242" customWidth="1"/>
    <col min="2" max="2" width="10.28515625" style="206" customWidth="1"/>
    <col min="3" max="11" width="10.7109375" style="206" customWidth="1"/>
    <col min="12" max="13" width="1.7109375" style="206" customWidth="1"/>
    <col min="14" max="14" width="3.7109375" style="206" customWidth="1"/>
    <col min="15" max="15" width="10.28515625" style="206" customWidth="1"/>
    <col min="16" max="23" width="10.7109375" style="206" customWidth="1"/>
    <col min="24" max="24" width="10.7109375" style="226" customWidth="1"/>
    <col min="25" max="25" width="1.7109375" style="206" customWidth="1"/>
    <col min="26" max="16384" width="8.5703125" style="206"/>
  </cols>
  <sheetData>
    <row r="1" spans="1:24" ht="18" customHeight="1" x14ac:dyDescent="0.15">
      <c r="A1" s="202"/>
      <c r="B1" s="203"/>
      <c r="C1" s="204"/>
      <c r="D1" s="204"/>
      <c r="E1" s="204"/>
      <c r="F1" s="204"/>
      <c r="G1" s="204"/>
      <c r="H1" s="205"/>
      <c r="K1" s="205" t="s">
        <v>128</v>
      </c>
      <c r="X1" s="205" t="s">
        <v>128</v>
      </c>
    </row>
    <row r="2" spans="1:24" ht="16.5" customHeight="1" x14ac:dyDescent="0.15">
      <c r="A2" s="986" t="s">
        <v>129</v>
      </c>
      <c r="B2" s="980" t="s">
        <v>130</v>
      </c>
      <c r="C2" s="243" t="s">
        <v>172</v>
      </c>
      <c r="D2" s="1005" t="s">
        <v>173</v>
      </c>
      <c r="E2" s="1006"/>
      <c r="F2" s="243" t="s">
        <v>174</v>
      </c>
      <c r="G2" s="1007" t="s">
        <v>175</v>
      </c>
      <c r="H2" s="1008"/>
      <c r="I2" s="243" t="s">
        <v>176</v>
      </c>
      <c r="J2" s="1007" t="s">
        <v>177</v>
      </c>
      <c r="K2" s="1008"/>
      <c r="N2" s="1004" t="s">
        <v>129</v>
      </c>
      <c r="O2" s="980" t="s">
        <v>130</v>
      </c>
      <c r="P2" s="244" t="s">
        <v>178</v>
      </c>
      <c r="Q2" s="1005" t="s">
        <v>179</v>
      </c>
      <c r="R2" s="1006"/>
      <c r="S2" s="243" t="s">
        <v>180</v>
      </c>
      <c r="T2" s="1005" t="s">
        <v>181</v>
      </c>
      <c r="U2" s="1006"/>
      <c r="V2" s="243" t="s">
        <v>182</v>
      </c>
      <c r="W2" s="1005" t="s">
        <v>183</v>
      </c>
      <c r="X2" s="1006"/>
    </row>
    <row r="3" spans="1:24" ht="16.5" customHeight="1" x14ac:dyDescent="0.15">
      <c r="A3" s="987"/>
      <c r="B3" s="981"/>
      <c r="C3" s="235" t="s">
        <v>142</v>
      </c>
      <c r="D3" s="216" t="s">
        <v>143</v>
      </c>
      <c r="E3" s="217" t="s">
        <v>144</v>
      </c>
      <c r="F3" s="215" t="s">
        <v>142</v>
      </c>
      <c r="G3" s="216" t="s">
        <v>143</v>
      </c>
      <c r="H3" s="217" t="s">
        <v>144</v>
      </c>
      <c r="I3" s="215" t="s">
        <v>142</v>
      </c>
      <c r="J3" s="216" t="s">
        <v>143</v>
      </c>
      <c r="K3" s="217" t="s">
        <v>144</v>
      </c>
      <c r="N3" s="1009"/>
      <c r="O3" s="981"/>
      <c r="P3" s="215" t="s">
        <v>142</v>
      </c>
      <c r="Q3" s="216" t="s">
        <v>143</v>
      </c>
      <c r="R3" s="217" t="s">
        <v>144</v>
      </c>
      <c r="S3" s="215" t="s">
        <v>142</v>
      </c>
      <c r="T3" s="216" t="s">
        <v>143</v>
      </c>
      <c r="U3" s="217" t="s">
        <v>144</v>
      </c>
      <c r="V3" s="215" t="s">
        <v>142</v>
      </c>
      <c r="W3" s="216" t="s">
        <v>143</v>
      </c>
      <c r="X3" s="217" t="s">
        <v>144</v>
      </c>
    </row>
    <row r="4" spans="1:24" s="226" customFormat="1" ht="16.5" customHeight="1" x14ac:dyDescent="0.15">
      <c r="A4" s="984" t="s">
        <v>145</v>
      </c>
      <c r="B4" s="247" t="s">
        <v>71</v>
      </c>
      <c r="C4" s="220">
        <v>330496</v>
      </c>
      <c r="D4" s="221">
        <v>284994</v>
      </c>
      <c r="E4" s="222">
        <v>45502</v>
      </c>
      <c r="F4" s="220">
        <v>211078</v>
      </c>
      <c r="G4" s="221">
        <v>183185</v>
      </c>
      <c r="H4" s="222">
        <v>27893</v>
      </c>
      <c r="I4" s="220">
        <v>347643</v>
      </c>
      <c r="J4" s="221">
        <v>287865</v>
      </c>
      <c r="K4" s="222">
        <v>59778</v>
      </c>
      <c r="N4" s="984" t="s">
        <v>145</v>
      </c>
      <c r="O4" s="219" t="str">
        <f>$B$4</f>
        <v>令和元年</v>
      </c>
      <c r="P4" s="220">
        <v>366359</v>
      </c>
      <c r="Q4" s="221">
        <v>286740</v>
      </c>
      <c r="R4" s="222">
        <v>79619</v>
      </c>
      <c r="S4" s="220">
        <v>297052</v>
      </c>
      <c r="T4" s="221">
        <v>252157</v>
      </c>
      <c r="U4" s="222">
        <v>44895</v>
      </c>
      <c r="V4" s="220">
        <v>353056</v>
      </c>
      <c r="W4" s="221">
        <v>299917</v>
      </c>
      <c r="X4" s="222">
        <v>53139</v>
      </c>
    </row>
    <row r="5" spans="1:24" s="226" customFormat="1" ht="16.5" customHeight="1" x14ac:dyDescent="0.15">
      <c r="A5" s="984"/>
      <c r="B5" s="247">
        <v>2</v>
      </c>
      <c r="C5" s="220">
        <v>325374</v>
      </c>
      <c r="D5" s="221">
        <v>279090</v>
      </c>
      <c r="E5" s="222">
        <v>46284</v>
      </c>
      <c r="F5" s="220">
        <v>220122</v>
      </c>
      <c r="G5" s="221">
        <v>191092</v>
      </c>
      <c r="H5" s="222">
        <v>29030</v>
      </c>
      <c r="I5" s="220">
        <v>374501</v>
      </c>
      <c r="J5" s="221">
        <v>308223</v>
      </c>
      <c r="K5" s="222">
        <v>66278</v>
      </c>
      <c r="N5" s="984"/>
      <c r="O5" s="219">
        <f>$B$5</f>
        <v>2</v>
      </c>
      <c r="P5" s="220">
        <v>363096</v>
      </c>
      <c r="Q5" s="221">
        <v>280150</v>
      </c>
      <c r="R5" s="222">
        <v>82946</v>
      </c>
      <c r="S5" s="220">
        <v>312195</v>
      </c>
      <c r="T5" s="221">
        <v>259707</v>
      </c>
      <c r="U5" s="222">
        <v>52488</v>
      </c>
      <c r="V5" s="220">
        <v>359145</v>
      </c>
      <c r="W5" s="221">
        <v>302352</v>
      </c>
      <c r="X5" s="222">
        <v>56793</v>
      </c>
    </row>
    <row r="6" spans="1:24" s="226" customFormat="1" ht="16.5" customHeight="1" x14ac:dyDescent="0.15">
      <c r="A6" s="984"/>
      <c r="B6" s="247">
        <v>3</v>
      </c>
      <c r="C6" s="220">
        <v>314919</v>
      </c>
      <c r="D6" s="221">
        <v>271323</v>
      </c>
      <c r="E6" s="222">
        <v>43596</v>
      </c>
      <c r="F6" s="220">
        <v>219744</v>
      </c>
      <c r="G6" s="221">
        <v>188567</v>
      </c>
      <c r="H6" s="222">
        <v>31177</v>
      </c>
      <c r="I6" s="220">
        <v>344584</v>
      </c>
      <c r="J6" s="221">
        <v>277874</v>
      </c>
      <c r="K6" s="222">
        <v>66710</v>
      </c>
      <c r="N6" s="984"/>
      <c r="O6" s="219">
        <f>$B$6</f>
        <v>3</v>
      </c>
      <c r="P6" s="220">
        <v>351676</v>
      </c>
      <c r="Q6" s="221">
        <v>269353</v>
      </c>
      <c r="R6" s="222">
        <v>82323</v>
      </c>
      <c r="S6" s="220">
        <v>302563</v>
      </c>
      <c r="T6" s="221">
        <v>249211</v>
      </c>
      <c r="U6" s="222">
        <v>53352</v>
      </c>
      <c r="V6" s="220">
        <v>356908</v>
      </c>
      <c r="W6" s="221">
        <v>293878</v>
      </c>
      <c r="X6" s="222">
        <v>63030</v>
      </c>
    </row>
    <row r="7" spans="1:24" s="226" customFormat="1" ht="16.5" customHeight="1" x14ac:dyDescent="0.15">
      <c r="A7" s="984"/>
      <c r="B7" s="941">
        <v>4</v>
      </c>
      <c r="C7" s="220">
        <v>322502</v>
      </c>
      <c r="D7" s="221">
        <v>282526</v>
      </c>
      <c r="E7" s="222">
        <v>39976</v>
      </c>
      <c r="F7" s="220">
        <v>235695</v>
      </c>
      <c r="G7" s="221">
        <v>199794</v>
      </c>
      <c r="H7" s="222">
        <v>35901</v>
      </c>
      <c r="I7" s="220">
        <v>366607</v>
      </c>
      <c r="J7" s="221">
        <v>290494</v>
      </c>
      <c r="K7" s="222">
        <v>76113</v>
      </c>
      <c r="N7" s="984"/>
      <c r="O7" s="941">
        <v>4</v>
      </c>
      <c r="P7" s="220">
        <v>349051</v>
      </c>
      <c r="Q7" s="221">
        <v>272450</v>
      </c>
      <c r="R7" s="222">
        <v>76601</v>
      </c>
      <c r="S7" s="220">
        <v>297596</v>
      </c>
      <c r="T7" s="221">
        <v>243132</v>
      </c>
      <c r="U7" s="222">
        <v>54464</v>
      </c>
      <c r="V7" s="220">
        <v>342704</v>
      </c>
      <c r="W7" s="221">
        <v>277167</v>
      </c>
      <c r="X7" s="222">
        <v>65537</v>
      </c>
    </row>
    <row r="8" spans="1:24" s="230" customFormat="1" ht="16.5" customHeight="1" x14ac:dyDescent="0.15">
      <c r="A8" s="985"/>
      <c r="B8" s="245">
        <v>5</v>
      </c>
      <c r="C8" s="737">
        <v>333371</v>
      </c>
      <c r="D8" s="737">
        <v>288041</v>
      </c>
      <c r="E8" s="738">
        <v>45330</v>
      </c>
      <c r="F8" s="736">
        <v>228869</v>
      </c>
      <c r="G8" s="737">
        <v>197003</v>
      </c>
      <c r="H8" s="738">
        <v>31866</v>
      </c>
      <c r="I8" s="736">
        <v>362955</v>
      </c>
      <c r="J8" s="737">
        <v>292488</v>
      </c>
      <c r="K8" s="738">
        <v>70467</v>
      </c>
      <c r="N8" s="985"/>
      <c r="O8" s="229">
        <f>$B$8</f>
        <v>5</v>
      </c>
      <c r="P8" s="736">
        <v>394856</v>
      </c>
      <c r="Q8" s="737">
        <v>295728</v>
      </c>
      <c r="R8" s="738">
        <v>99128</v>
      </c>
      <c r="S8" s="736">
        <v>289288</v>
      </c>
      <c r="T8" s="737">
        <v>242101</v>
      </c>
      <c r="U8" s="738">
        <v>47187</v>
      </c>
      <c r="V8" s="736">
        <v>326600</v>
      </c>
      <c r="W8" s="737">
        <v>273844</v>
      </c>
      <c r="X8" s="738">
        <v>52756</v>
      </c>
    </row>
    <row r="9" spans="1:24" s="226" customFormat="1" ht="16.5" customHeight="1" x14ac:dyDescent="0.15">
      <c r="A9" s="984" t="s">
        <v>357</v>
      </c>
      <c r="B9" s="219" t="str">
        <f>$B$4</f>
        <v>令和元年</v>
      </c>
      <c r="C9" s="220">
        <v>356305</v>
      </c>
      <c r="D9" s="221">
        <v>307330</v>
      </c>
      <c r="E9" s="222">
        <v>48975</v>
      </c>
      <c r="F9" s="220">
        <v>301739</v>
      </c>
      <c r="G9" s="221">
        <v>254134</v>
      </c>
      <c r="H9" s="222">
        <v>47605</v>
      </c>
      <c r="I9" s="220">
        <v>408227</v>
      </c>
      <c r="J9" s="221">
        <v>335726</v>
      </c>
      <c r="K9" s="222">
        <v>72501</v>
      </c>
      <c r="N9" s="984" t="s">
        <v>357</v>
      </c>
      <c r="O9" s="219" t="str">
        <f>$B$4</f>
        <v>令和元年</v>
      </c>
      <c r="P9" s="220">
        <v>468211</v>
      </c>
      <c r="Q9" s="221">
        <v>357606</v>
      </c>
      <c r="R9" s="222">
        <v>110605</v>
      </c>
      <c r="S9" s="220">
        <v>408417</v>
      </c>
      <c r="T9" s="221">
        <v>350676</v>
      </c>
      <c r="U9" s="222">
        <v>57741</v>
      </c>
      <c r="V9" s="220">
        <v>549251</v>
      </c>
      <c r="W9" s="221">
        <v>475997</v>
      </c>
      <c r="X9" s="222">
        <v>73254</v>
      </c>
    </row>
    <row r="10" spans="1:24" s="226" customFormat="1" ht="16.5" customHeight="1" x14ac:dyDescent="0.15">
      <c r="A10" s="984"/>
      <c r="B10" s="219">
        <f>$B$5</f>
        <v>2</v>
      </c>
      <c r="C10" s="220">
        <v>349734</v>
      </c>
      <c r="D10" s="221">
        <v>298762</v>
      </c>
      <c r="E10" s="222">
        <v>50972</v>
      </c>
      <c r="F10" s="220">
        <v>315636</v>
      </c>
      <c r="G10" s="221">
        <v>267556</v>
      </c>
      <c r="H10" s="222">
        <v>48080</v>
      </c>
      <c r="I10" s="220">
        <v>424996</v>
      </c>
      <c r="J10" s="221">
        <v>349452</v>
      </c>
      <c r="K10" s="222">
        <v>75544</v>
      </c>
      <c r="N10" s="984"/>
      <c r="O10" s="219">
        <f>$B$5</f>
        <v>2</v>
      </c>
      <c r="P10" s="220">
        <v>474081</v>
      </c>
      <c r="Q10" s="221">
        <v>361628</v>
      </c>
      <c r="R10" s="222">
        <v>112453</v>
      </c>
      <c r="S10" s="220">
        <v>417988</v>
      </c>
      <c r="T10" s="221">
        <v>353128</v>
      </c>
      <c r="U10" s="222">
        <v>64860</v>
      </c>
      <c r="V10" s="220">
        <v>527834</v>
      </c>
      <c r="W10" s="221">
        <v>461095</v>
      </c>
      <c r="X10" s="222">
        <v>66739</v>
      </c>
    </row>
    <row r="11" spans="1:24" s="226" customFormat="1" ht="16.5" customHeight="1" x14ac:dyDescent="0.15">
      <c r="A11" s="984"/>
      <c r="B11" s="219">
        <f>$B$6</f>
        <v>3</v>
      </c>
      <c r="C11" s="220">
        <v>348542</v>
      </c>
      <c r="D11" s="221">
        <v>298567</v>
      </c>
      <c r="E11" s="222">
        <v>49975</v>
      </c>
      <c r="F11" s="220">
        <v>332657</v>
      </c>
      <c r="G11" s="221">
        <v>275425</v>
      </c>
      <c r="H11" s="222">
        <v>57232</v>
      </c>
      <c r="I11" s="220">
        <v>421962</v>
      </c>
      <c r="J11" s="221">
        <v>334755</v>
      </c>
      <c r="K11" s="222">
        <v>87207</v>
      </c>
      <c r="N11" s="984"/>
      <c r="O11" s="219">
        <f>$B$6</f>
        <v>3</v>
      </c>
      <c r="P11" s="220">
        <v>457491</v>
      </c>
      <c r="Q11" s="221">
        <v>347901</v>
      </c>
      <c r="R11" s="222">
        <v>109590</v>
      </c>
      <c r="S11" s="220">
        <v>407967</v>
      </c>
      <c r="T11" s="221">
        <v>335883</v>
      </c>
      <c r="U11" s="222">
        <v>72084</v>
      </c>
      <c r="V11" s="220">
        <v>548315</v>
      </c>
      <c r="W11" s="221">
        <v>459825</v>
      </c>
      <c r="X11" s="222">
        <v>88490</v>
      </c>
    </row>
    <row r="12" spans="1:24" s="226" customFormat="1" ht="16.5" customHeight="1" x14ac:dyDescent="0.15">
      <c r="A12" s="984"/>
      <c r="B12" s="941">
        <v>4</v>
      </c>
      <c r="C12" s="220">
        <v>358671</v>
      </c>
      <c r="D12" s="221">
        <v>313167</v>
      </c>
      <c r="E12" s="222">
        <v>45504</v>
      </c>
      <c r="F12" s="220">
        <v>352437</v>
      </c>
      <c r="G12" s="221">
        <v>287274</v>
      </c>
      <c r="H12" s="222">
        <v>65163</v>
      </c>
      <c r="I12" s="220">
        <v>451214</v>
      </c>
      <c r="J12" s="221">
        <v>350825</v>
      </c>
      <c r="K12" s="222">
        <v>100389</v>
      </c>
      <c r="N12" s="984"/>
      <c r="O12" s="941">
        <v>4</v>
      </c>
      <c r="P12" s="220">
        <v>446689</v>
      </c>
      <c r="Q12" s="221">
        <v>340898</v>
      </c>
      <c r="R12" s="222">
        <v>105791</v>
      </c>
      <c r="S12" s="220">
        <v>397685</v>
      </c>
      <c r="T12" s="221">
        <v>330032</v>
      </c>
      <c r="U12" s="222">
        <v>67653</v>
      </c>
      <c r="V12" s="220">
        <v>535715</v>
      </c>
      <c r="W12" s="221">
        <v>443979</v>
      </c>
      <c r="X12" s="222">
        <v>91736</v>
      </c>
    </row>
    <row r="13" spans="1:24" s="230" customFormat="1" ht="16.5" customHeight="1" x14ac:dyDescent="0.15">
      <c r="A13" s="985"/>
      <c r="B13" s="229">
        <f>$B$8</f>
        <v>5</v>
      </c>
      <c r="C13" s="737">
        <v>367057</v>
      </c>
      <c r="D13" s="737">
        <v>316699</v>
      </c>
      <c r="E13" s="738">
        <v>50358</v>
      </c>
      <c r="F13" s="736">
        <v>318988</v>
      </c>
      <c r="G13" s="737">
        <v>266307</v>
      </c>
      <c r="H13" s="738">
        <v>52681</v>
      </c>
      <c r="I13" s="736">
        <v>452430</v>
      </c>
      <c r="J13" s="737">
        <v>360921</v>
      </c>
      <c r="K13" s="738">
        <v>91509</v>
      </c>
      <c r="N13" s="985"/>
      <c r="O13" s="229">
        <f>$B$8</f>
        <v>5</v>
      </c>
      <c r="P13" s="736">
        <v>448139</v>
      </c>
      <c r="Q13" s="737">
        <v>335059</v>
      </c>
      <c r="R13" s="738">
        <v>113080</v>
      </c>
      <c r="S13" s="736">
        <v>374624</v>
      </c>
      <c r="T13" s="737">
        <v>318662</v>
      </c>
      <c r="U13" s="738">
        <v>55962</v>
      </c>
      <c r="V13" s="736">
        <v>465841</v>
      </c>
      <c r="W13" s="737">
        <v>403659</v>
      </c>
      <c r="X13" s="738">
        <v>62182</v>
      </c>
    </row>
    <row r="14" spans="1:24" ht="16.5" customHeight="1" x14ac:dyDescent="0.15">
      <c r="A14" s="984" t="s">
        <v>358</v>
      </c>
      <c r="B14" s="219" t="str">
        <f>$B$4</f>
        <v>令和元年</v>
      </c>
      <c r="C14" s="220">
        <v>199995</v>
      </c>
      <c r="D14" s="221">
        <v>172052</v>
      </c>
      <c r="E14" s="222">
        <v>27943</v>
      </c>
      <c r="F14" s="220">
        <v>133661</v>
      </c>
      <c r="G14" s="221">
        <v>122599</v>
      </c>
      <c r="H14" s="222">
        <v>11062</v>
      </c>
      <c r="I14" s="220">
        <v>211316</v>
      </c>
      <c r="J14" s="221">
        <v>180169</v>
      </c>
      <c r="K14" s="222">
        <v>31147</v>
      </c>
      <c r="N14" s="984" t="s">
        <v>358</v>
      </c>
      <c r="O14" s="219" t="str">
        <f>$B$4</f>
        <v>令和元年</v>
      </c>
      <c r="P14" s="220">
        <v>294723</v>
      </c>
      <c r="Q14" s="221">
        <v>236897</v>
      </c>
      <c r="R14" s="222">
        <v>57826</v>
      </c>
      <c r="S14" s="220">
        <v>266953</v>
      </c>
      <c r="T14" s="221">
        <v>225530</v>
      </c>
      <c r="U14" s="222">
        <v>41423</v>
      </c>
      <c r="V14" s="220">
        <v>306429</v>
      </c>
      <c r="W14" s="221">
        <v>258070</v>
      </c>
      <c r="X14" s="222">
        <v>48359</v>
      </c>
    </row>
    <row r="15" spans="1:24" s="226" customFormat="1" ht="16.5" customHeight="1" x14ac:dyDescent="0.15">
      <c r="A15" s="984"/>
      <c r="B15" s="219">
        <f>$B$5</f>
        <v>2</v>
      </c>
      <c r="C15" s="220">
        <v>215711</v>
      </c>
      <c r="D15" s="221">
        <v>190529</v>
      </c>
      <c r="E15" s="222">
        <v>25182</v>
      </c>
      <c r="F15" s="220">
        <v>144347</v>
      </c>
      <c r="G15" s="221">
        <v>130430</v>
      </c>
      <c r="H15" s="222">
        <v>13917</v>
      </c>
      <c r="I15" s="220">
        <v>249876</v>
      </c>
      <c r="J15" s="221">
        <v>206468</v>
      </c>
      <c r="K15" s="222">
        <v>43408</v>
      </c>
      <c r="N15" s="984"/>
      <c r="O15" s="219">
        <f>$B$5</f>
        <v>2</v>
      </c>
      <c r="P15" s="220">
        <v>293499</v>
      </c>
      <c r="Q15" s="221">
        <v>229057</v>
      </c>
      <c r="R15" s="222">
        <v>64442</v>
      </c>
      <c r="S15" s="220">
        <v>286181</v>
      </c>
      <c r="T15" s="221">
        <v>236735</v>
      </c>
      <c r="U15" s="222">
        <v>49446</v>
      </c>
      <c r="V15" s="220">
        <v>318216</v>
      </c>
      <c r="W15" s="221">
        <v>263837</v>
      </c>
      <c r="X15" s="222">
        <v>54379</v>
      </c>
    </row>
    <row r="16" spans="1:24" s="226" customFormat="1" ht="16.5" customHeight="1" x14ac:dyDescent="0.15">
      <c r="A16" s="984"/>
      <c r="B16" s="219">
        <f>$B$6</f>
        <v>3</v>
      </c>
      <c r="C16" s="220">
        <v>199420</v>
      </c>
      <c r="D16" s="221">
        <v>177735</v>
      </c>
      <c r="E16" s="222">
        <v>21685</v>
      </c>
      <c r="F16" s="220">
        <v>142046</v>
      </c>
      <c r="G16" s="221">
        <v>128798</v>
      </c>
      <c r="H16" s="222">
        <v>13248</v>
      </c>
      <c r="I16" s="220">
        <v>225893</v>
      </c>
      <c r="J16" s="221">
        <v>190624</v>
      </c>
      <c r="K16" s="222">
        <v>35269</v>
      </c>
      <c r="N16" s="984"/>
      <c r="O16" s="219">
        <f>$B$6</f>
        <v>3</v>
      </c>
      <c r="P16" s="220">
        <v>302803</v>
      </c>
      <c r="Q16" s="221">
        <v>233074</v>
      </c>
      <c r="R16" s="222">
        <v>69729</v>
      </c>
      <c r="S16" s="220">
        <v>275037</v>
      </c>
      <c r="T16" s="221">
        <v>226576</v>
      </c>
      <c r="U16" s="222">
        <v>48461</v>
      </c>
      <c r="V16" s="220">
        <v>314152</v>
      </c>
      <c r="W16" s="221">
        <v>256809</v>
      </c>
      <c r="X16" s="222">
        <v>57343</v>
      </c>
    </row>
    <row r="17" spans="1:24" s="226" customFormat="1" ht="16.5" customHeight="1" x14ac:dyDescent="0.15">
      <c r="A17" s="984"/>
      <c r="B17" s="941">
        <v>4</v>
      </c>
      <c r="C17" s="220">
        <v>187416</v>
      </c>
      <c r="D17" s="221">
        <v>168086</v>
      </c>
      <c r="E17" s="222">
        <v>19330</v>
      </c>
      <c r="F17" s="220">
        <v>149708</v>
      </c>
      <c r="G17" s="221">
        <v>135360</v>
      </c>
      <c r="H17" s="222">
        <v>14348</v>
      </c>
      <c r="I17" s="220">
        <v>232914</v>
      </c>
      <c r="J17" s="221">
        <v>195161</v>
      </c>
      <c r="K17" s="222">
        <v>37753</v>
      </c>
      <c r="N17" s="984"/>
      <c r="O17" s="941">
        <v>4</v>
      </c>
      <c r="P17" s="220">
        <v>295646</v>
      </c>
      <c r="Q17" s="221">
        <v>235011</v>
      </c>
      <c r="R17" s="222">
        <v>60635</v>
      </c>
      <c r="S17" s="220">
        <v>270686</v>
      </c>
      <c r="T17" s="221">
        <v>219768</v>
      </c>
      <c r="U17" s="222">
        <v>50918</v>
      </c>
      <c r="V17" s="220">
        <v>297172</v>
      </c>
      <c r="W17" s="221">
        <v>237816</v>
      </c>
      <c r="X17" s="222">
        <v>59356</v>
      </c>
    </row>
    <row r="18" spans="1:24" s="238" customFormat="1" ht="16.5" customHeight="1" thickBot="1" x14ac:dyDescent="0.2">
      <c r="A18" s="992"/>
      <c r="B18" s="246">
        <f>$B$8</f>
        <v>5</v>
      </c>
      <c r="C18" s="739">
        <v>209509</v>
      </c>
      <c r="D18" s="740">
        <v>182670</v>
      </c>
      <c r="E18" s="741">
        <v>26839</v>
      </c>
      <c r="F18" s="739">
        <v>159857</v>
      </c>
      <c r="G18" s="740">
        <v>143931</v>
      </c>
      <c r="H18" s="741">
        <v>15926</v>
      </c>
      <c r="I18" s="739">
        <v>238394</v>
      </c>
      <c r="J18" s="740">
        <v>197219</v>
      </c>
      <c r="K18" s="741">
        <v>41175</v>
      </c>
      <c r="N18" s="992"/>
      <c r="O18" s="246">
        <f>$B$8</f>
        <v>5</v>
      </c>
      <c r="P18" s="739">
        <v>349248</v>
      </c>
      <c r="Q18" s="740">
        <v>262063</v>
      </c>
      <c r="R18" s="741">
        <v>87185</v>
      </c>
      <c r="S18" s="739">
        <v>266593</v>
      </c>
      <c r="T18" s="740">
        <v>221740</v>
      </c>
      <c r="U18" s="741">
        <v>44853</v>
      </c>
      <c r="V18" s="736">
        <v>291664</v>
      </c>
      <c r="W18" s="737">
        <v>241272</v>
      </c>
      <c r="X18" s="738">
        <v>50392</v>
      </c>
    </row>
    <row r="19" spans="1:24" ht="16.5" customHeight="1" thickTop="1" x14ac:dyDescent="0.15">
      <c r="A19" s="1010" t="s">
        <v>129</v>
      </c>
      <c r="B19" s="1011" t="s">
        <v>130</v>
      </c>
      <c r="C19" s="248" t="s">
        <v>184</v>
      </c>
      <c r="D19" s="1012" t="s">
        <v>185</v>
      </c>
      <c r="E19" s="1013"/>
      <c r="F19" s="248" t="s">
        <v>186</v>
      </c>
      <c r="G19" s="1014" t="s">
        <v>187</v>
      </c>
      <c r="H19" s="1015"/>
      <c r="I19" s="248" t="s">
        <v>188</v>
      </c>
      <c r="J19" s="1016" t="s">
        <v>189</v>
      </c>
      <c r="K19" s="1017"/>
      <c r="N19" s="1010" t="s">
        <v>129</v>
      </c>
      <c r="O19" s="1011" t="s">
        <v>130</v>
      </c>
      <c r="P19" s="248" t="s">
        <v>190</v>
      </c>
      <c r="Q19" s="1014" t="s">
        <v>191</v>
      </c>
      <c r="R19" s="1015"/>
      <c r="S19" s="419" t="s">
        <v>192</v>
      </c>
      <c r="T19" s="1018" t="s">
        <v>193</v>
      </c>
      <c r="U19" s="1019"/>
      <c r="X19" s="206"/>
    </row>
    <row r="20" spans="1:24" ht="16.5" customHeight="1" x14ac:dyDescent="0.15">
      <c r="A20" s="987"/>
      <c r="B20" s="981"/>
      <c r="C20" s="215" t="s">
        <v>142</v>
      </c>
      <c r="D20" s="216" t="s">
        <v>143</v>
      </c>
      <c r="E20" s="217" t="s">
        <v>144</v>
      </c>
      <c r="F20" s="235" t="s">
        <v>142</v>
      </c>
      <c r="G20" s="216" t="s">
        <v>143</v>
      </c>
      <c r="H20" s="217" t="s">
        <v>144</v>
      </c>
      <c r="I20" s="215" t="s">
        <v>142</v>
      </c>
      <c r="J20" s="216" t="s">
        <v>143</v>
      </c>
      <c r="K20" s="217" t="s">
        <v>144</v>
      </c>
      <c r="N20" s="987"/>
      <c r="O20" s="981"/>
      <c r="P20" s="215" t="s">
        <v>142</v>
      </c>
      <c r="Q20" s="216" t="s">
        <v>143</v>
      </c>
      <c r="R20" s="217" t="s">
        <v>144</v>
      </c>
      <c r="S20" s="215" t="s">
        <v>142</v>
      </c>
      <c r="T20" s="216" t="s">
        <v>143</v>
      </c>
      <c r="U20" s="217" t="s">
        <v>144</v>
      </c>
    </row>
    <row r="21" spans="1:24" s="226" customFormat="1" ht="16.5" customHeight="1" x14ac:dyDescent="0.15">
      <c r="A21" s="984" t="s">
        <v>145</v>
      </c>
      <c r="B21" s="219" t="str">
        <f>$B$4</f>
        <v>令和元年</v>
      </c>
      <c r="C21" s="220">
        <v>152895</v>
      </c>
      <c r="D21" s="221">
        <v>138586</v>
      </c>
      <c r="E21" s="222">
        <v>14309</v>
      </c>
      <c r="F21" s="220">
        <v>394618</v>
      </c>
      <c r="G21" s="221">
        <v>314071</v>
      </c>
      <c r="H21" s="222">
        <v>80547</v>
      </c>
      <c r="I21" s="224">
        <v>285614</v>
      </c>
      <c r="J21" s="224">
        <v>254098</v>
      </c>
      <c r="K21" s="225">
        <v>31516</v>
      </c>
      <c r="N21" s="984" t="s">
        <v>145</v>
      </c>
      <c r="O21" s="219" t="str">
        <f>$B$4</f>
        <v>令和元年</v>
      </c>
      <c r="P21" s="220">
        <v>363195</v>
      </c>
      <c r="Q21" s="221">
        <v>278858</v>
      </c>
      <c r="R21" s="222">
        <v>84337</v>
      </c>
      <c r="S21" s="220">
        <v>256902</v>
      </c>
      <c r="T21" s="221">
        <v>214611</v>
      </c>
      <c r="U21" s="222">
        <v>42291</v>
      </c>
      <c r="V21" s="220"/>
      <c r="W21" s="221"/>
      <c r="X21" s="221"/>
    </row>
    <row r="22" spans="1:24" s="226" customFormat="1" ht="16.5" customHeight="1" x14ac:dyDescent="0.15">
      <c r="A22" s="984"/>
      <c r="B22" s="219">
        <f>$B$5</f>
        <v>2</v>
      </c>
      <c r="C22" s="220">
        <v>155398</v>
      </c>
      <c r="D22" s="221">
        <v>141984</v>
      </c>
      <c r="E22" s="222">
        <v>13414</v>
      </c>
      <c r="F22" s="220">
        <v>394148</v>
      </c>
      <c r="G22" s="221">
        <v>303870</v>
      </c>
      <c r="H22" s="222">
        <v>90278</v>
      </c>
      <c r="I22" s="220">
        <v>234710</v>
      </c>
      <c r="J22" s="221">
        <v>206455</v>
      </c>
      <c r="K22" s="222">
        <v>28255</v>
      </c>
      <c r="N22" s="984"/>
      <c r="O22" s="219">
        <f>$B$5</f>
        <v>2</v>
      </c>
      <c r="P22" s="220">
        <v>358917</v>
      </c>
      <c r="Q22" s="221">
        <v>279036</v>
      </c>
      <c r="R22" s="222">
        <v>79881</v>
      </c>
      <c r="S22" s="220">
        <v>258229</v>
      </c>
      <c r="T22" s="221">
        <v>211826</v>
      </c>
      <c r="U22" s="222">
        <v>46403</v>
      </c>
      <c r="V22" s="220"/>
      <c r="W22" s="221"/>
      <c r="X22" s="221"/>
    </row>
    <row r="23" spans="1:24" s="226" customFormat="1" ht="16.5" customHeight="1" x14ac:dyDescent="0.15">
      <c r="A23" s="984"/>
      <c r="B23" s="219">
        <f>$B$6</f>
        <v>3</v>
      </c>
      <c r="C23" s="220">
        <v>166514</v>
      </c>
      <c r="D23" s="221">
        <v>150488</v>
      </c>
      <c r="E23" s="222">
        <v>16026</v>
      </c>
      <c r="F23" s="221">
        <v>381458</v>
      </c>
      <c r="G23" s="221">
        <v>300609</v>
      </c>
      <c r="H23" s="222">
        <v>80849</v>
      </c>
      <c r="I23" s="224">
        <v>184739</v>
      </c>
      <c r="J23" s="224">
        <v>165354</v>
      </c>
      <c r="K23" s="225">
        <v>19385</v>
      </c>
      <c r="N23" s="984"/>
      <c r="O23" s="219">
        <f>$B$6</f>
        <v>3</v>
      </c>
      <c r="P23" s="220">
        <v>365591</v>
      </c>
      <c r="Q23" s="221">
        <v>287573</v>
      </c>
      <c r="R23" s="222">
        <v>78018</v>
      </c>
      <c r="S23" s="220">
        <v>274950</v>
      </c>
      <c r="T23" s="221">
        <v>230677</v>
      </c>
      <c r="U23" s="222">
        <v>44273</v>
      </c>
    </row>
    <row r="24" spans="1:24" s="226" customFormat="1" ht="16.5" customHeight="1" x14ac:dyDescent="0.15">
      <c r="A24" s="984"/>
      <c r="B24" s="941">
        <v>4</v>
      </c>
      <c r="C24" s="220">
        <v>182618</v>
      </c>
      <c r="D24" s="221">
        <v>163020</v>
      </c>
      <c r="E24" s="222">
        <v>19598</v>
      </c>
      <c r="F24" s="221">
        <v>403172</v>
      </c>
      <c r="G24" s="221">
        <v>310655</v>
      </c>
      <c r="H24" s="222">
        <v>92517</v>
      </c>
      <c r="I24" s="224">
        <v>253043</v>
      </c>
      <c r="J24" s="224">
        <v>220538</v>
      </c>
      <c r="K24" s="225">
        <v>32505</v>
      </c>
      <c r="N24" s="984"/>
      <c r="O24" s="941">
        <v>4</v>
      </c>
      <c r="P24" s="220">
        <v>369581</v>
      </c>
      <c r="Q24" s="221">
        <v>292680</v>
      </c>
      <c r="R24" s="222">
        <v>76901</v>
      </c>
      <c r="S24" s="220">
        <v>273388</v>
      </c>
      <c r="T24" s="221">
        <v>232469</v>
      </c>
      <c r="U24" s="222">
        <v>40919</v>
      </c>
    </row>
    <row r="25" spans="1:24" s="230" customFormat="1" ht="16.5" customHeight="1" x14ac:dyDescent="0.15">
      <c r="A25" s="985"/>
      <c r="B25" s="229">
        <f>$B$8</f>
        <v>5</v>
      </c>
      <c r="C25" s="736">
        <v>175743</v>
      </c>
      <c r="D25" s="737">
        <v>159171</v>
      </c>
      <c r="E25" s="738">
        <v>16572</v>
      </c>
      <c r="F25" s="737">
        <v>418568</v>
      </c>
      <c r="G25" s="737">
        <v>326928</v>
      </c>
      <c r="H25" s="738">
        <v>91640</v>
      </c>
      <c r="I25" s="742">
        <v>253929</v>
      </c>
      <c r="J25" s="742">
        <v>221917</v>
      </c>
      <c r="K25" s="743">
        <v>32012</v>
      </c>
      <c r="N25" s="985"/>
      <c r="O25" s="229">
        <f>$B$8</f>
        <v>5</v>
      </c>
      <c r="P25" s="736">
        <v>376924</v>
      </c>
      <c r="Q25" s="737">
        <v>302772</v>
      </c>
      <c r="R25" s="738">
        <v>74152</v>
      </c>
      <c r="S25" s="736">
        <v>269783</v>
      </c>
      <c r="T25" s="737">
        <v>234422</v>
      </c>
      <c r="U25" s="738">
        <v>35361</v>
      </c>
    </row>
    <row r="26" spans="1:24" s="226" customFormat="1" ht="16.5" customHeight="1" x14ac:dyDescent="0.15">
      <c r="A26" s="984" t="s">
        <v>357</v>
      </c>
      <c r="B26" s="219" t="str">
        <f>$B$4</f>
        <v>令和元年</v>
      </c>
      <c r="C26" s="220">
        <v>214941</v>
      </c>
      <c r="D26" s="221">
        <v>187630</v>
      </c>
      <c r="E26" s="222">
        <v>27311</v>
      </c>
      <c r="F26" s="220">
        <v>543533</v>
      </c>
      <c r="G26" s="221">
        <v>422721</v>
      </c>
      <c r="H26" s="222">
        <v>120812</v>
      </c>
      <c r="I26" s="224">
        <v>334191</v>
      </c>
      <c r="J26" s="224">
        <v>296542</v>
      </c>
      <c r="K26" s="225">
        <v>37649</v>
      </c>
      <c r="N26" s="984" t="s">
        <v>357</v>
      </c>
      <c r="O26" s="219" t="str">
        <f>$B$4</f>
        <v>令和元年</v>
      </c>
      <c r="P26" s="220">
        <v>478699</v>
      </c>
      <c r="Q26" s="221">
        <v>362205</v>
      </c>
      <c r="R26" s="222">
        <v>116494</v>
      </c>
      <c r="S26" s="220">
        <v>324189</v>
      </c>
      <c r="T26" s="221">
        <v>265745</v>
      </c>
      <c r="U26" s="222">
        <v>58444</v>
      </c>
      <c r="V26" s="220"/>
      <c r="W26" s="221"/>
      <c r="X26" s="221"/>
    </row>
    <row r="27" spans="1:24" s="226" customFormat="1" ht="16.5" customHeight="1" x14ac:dyDescent="0.15">
      <c r="A27" s="984"/>
      <c r="B27" s="219">
        <f>$B$5</f>
        <v>2</v>
      </c>
      <c r="C27" s="220">
        <v>216604</v>
      </c>
      <c r="D27" s="221">
        <v>193395</v>
      </c>
      <c r="E27" s="222">
        <v>23209</v>
      </c>
      <c r="F27" s="220">
        <v>551357</v>
      </c>
      <c r="G27" s="221">
        <v>413828</v>
      </c>
      <c r="H27" s="222">
        <v>137529</v>
      </c>
      <c r="I27" s="220">
        <v>265870</v>
      </c>
      <c r="J27" s="221">
        <v>231283</v>
      </c>
      <c r="K27" s="222">
        <v>34587</v>
      </c>
      <c r="N27" s="984"/>
      <c r="O27" s="219">
        <f>$B$5</f>
        <v>2</v>
      </c>
      <c r="P27" s="220">
        <v>454291</v>
      </c>
      <c r="Q27" s="221">
        <v>347343</v>
      </c>
      <c r="R27" s="222">
        <v>106948</v>
      </c>
      <c r="S27" s="220">
        <v>336038</v>
      </c>
      <c r="T27" s="221">
        <v>268503</v>
      </c>
      <c r="U27" s="222">
        <v>67535</v>
      </c>
      <c r="V27" s="220"/>
      <c r="W27" s="221"/>
      <c r="X27" s="221"/>
    </row>
    <row r="28" spans="1:24" ht="16.5" customHeight="1" x14ac:dyDescent="0.15">
      <c r="A28" s="984"/>
      <c r="B28" s="219">
        <f>$B$6</f>
        <v>3</v>
      </c>
      <c r="C28" s="220">
        <v>261363</v>
      </c>
      <c r="D28" s="221">
        <v>228061</v>
      </c>
      <c r="E28" s="222">
        <v>33302</v>
      </c>
      <c r="F28" s="221">
        <v>494496</v>
      </c>
      <c r="G28" s="221">
        <v>379828</v>
      </c>
      <c r="H28" s="222">
        <v>114668</v>
      </c>
      <c r="I28" s="221">
        <v>211035</v>
      </c>
      <c r="J28" s="221">
        <v>183585</v>
      </c>
      <c r="K28" s="222">
        <v>27450</v>
      </c>
      <c r="N28" s="984"/>
      <c r="O28" s="219">
        <f>$B$6</f>
        <v>3</v>
      </c>
      <c r="P28" s="220">
        <v>439405</v>
      </c>
      <c r="Q28" s="221">
        <v>345268</v>
      </c>
      <c r="R28" s="222">
        <v>94137</v>
      </c>
      <c r="S28" s="220">
        <v>334581</v>
      </c>
      <c r="T28" s="221">
        <v>275515</v>
      </c>
      <c r="U28" s="222">
        <v>59066</v>
      </c>
    </row>
    <row r="29" spans="1:24" ht="16.5" customHeight="1" x14ac:dyDescent="0.15">
      <c r="A29" s="984"/>
      <c r="B29" s="941">
        <v>4</v>
      </c>
      <c r="C29" s="220">
        <v>281919</v>
      </c>
      <c r="D29" s="221">
        <v>241904</v>
      </c>
      <c r="E29" s="222">
        <v>40015</v>
      </c>
      <c r="F29" s="221">
        <v>541971</v>
      </c>
      <c r="G29" s="221">
        <v>401892</v>
      </c>
      <c r="H29" s="222">
        <v>140079</v>
      </c>
      <c r="I29" s="221">
        <v>296483</v>
      </c>
      <c r="J29" s="221">
        <v>254086</v>
      </c>
      <c r="K29" s="222">
        <v>42397</v>
      </c>
      <c r="N29" s="984"/>
      <c r="O29" s="941">
        <v>4</v>
      </c>
      <c r="P29" s="220">
        <v>431848</v>
      </c>
      <c r="Q29" s="221">
        <v>343991</v>
      </c>
      <c r="R29" s="222">
        <v>87857</v>
      </c>
      <c r="S29" s="220">
        <v>325715</v>
      </c>
      <c r="T29" s="221">
        <v>271716</v>
      </c>
      <c r="U29" s="222">
        <v>53999</v>
      </c>
    </row>
    <row r="30" spans="1:24" s="238" customFormat="1" ht="16.5" customHeight="1" x14ac:dyDescent="0.15">
      <c r="A30" s="985"/>
      <c r="B30" s="229">
        <f>$B$8</f>
        <v>5</v>
      </c>
      <c r="C30" s="736">
        <v>236922</v>
      </c>
      <c r="D30" s="737">
        <v>208120</v>
      </c>
      <c r="E30" s="738">
        <v>28802</v>
      </c>
      <c r="F30" s="737">
        <v>610570</v>
      </c>
      <c r="G30" s="737">
        <v>453443</v>
      </c>
      <c r="H30" s="738">
        <v>157127</v>
      </c>
      <c r="I30" s="737">
        <v>318417</v>
      </c>
      <c r="J30" s="737">
        <v>271193</v>
      </c>
      <c r="K30" s="738">
        <v>47224</v>
      </c>
      <c r="N30" s="985"/>
      <c r="O30" s="229">
        <f>$B$8</f>
        <v>5</v>
      </c>
      <c r="P30" s="736">
        <v>439378</v>
      </c>
      <c r="Q30" s="737">
        <v>348638</v>
      </c>
      <c r="R30" s="738">
        <v>90740</v>
      </c>
      <c r="S30" s="736">
        <v>321510</v>
      </c>
      <c r="T30" s="737">
        <v>273444</v>
      </c>
      <c r="U30" s="738">
        <v>48066</v>
      </c>
      <c r="X30" s="230"/>
    </row>
    <row r="31" spans="1:24" s="226" customFormat="1" ht="16.5" customHeight="1" x14ac:dyDescent="0.15">
      <c r="A31" s="984" t="s">
        <v>358</v>
      </c>
      <c r="B31" s="219" t="str">
        <f>$B$4</f>
        <v>令和元年</v>
      </c>
      <c r="C31" s="220">
        <v>117709</v>
      </c>
      <c r="D31" s="221">
        <v>110773</v>
      </c>
      <c r="E31" s="222">
        <v>6936</v>
      </c>
      <c r="F31" s="220">
        <v>278855</v>
      </c>
      <c r="G31" s="221">
        <v>229609</v>
      </c>
      <c r="H31" s="222">
        <v>49246</v>
      </c>
      <c r="I31" s="224">
        <v>193986</v>
      </c>
      <c r="J31" s="224">
        <v>174038</v>
      </c>
      <c r="K31" s="225">
        <v>19948</v>
      </c>
      <c r="N31" s="1004" t="s">
        <v>358</v>
      </c>
      <c r="O31" s="219" t="str">
        <f>$B$4</f>
        <v>令和元年</v>
      </c>
      <c r="P31" s="220">
        <v>242262</v>
      </c>
      <c r="Q31" s="221">
        <v>191594</v>
      </c>
      <c r="R31" s="222">
        <v>50668</v>
      </c>
      <c r="S31" s="220">
        <v>150430</v>
      </c>
      <c r="T31" s="221">
        <v>133699</v>
      </c>
      <c r="U31" s="222">
        <v>16731</v>
      </c>
      <c r="V31" s="220"/>
      <c r="W31" s="221"/>
      <c r="X31" s="221"/>
    </row>
    <row r="32" spans="1:24" s="226" customFormat="1" ht="16.5" customHeight="1" x14ac:dyDescent="0.15">
      <c r="A32" s="984"/>
      <c r="B32" s="219">
        <f>$B$5</f>
        <v>2</v>
      </c>
      <c r="C32" s="220">
        <v>125321</v>
      </c>
      <c r="D32" s="221">
        <v>116721</v>
      </c>
      <c r="E32" s="222">
        <v>8600</v>
      </c>
      <c r="F32" s="220">
        <v>281372</v>
      </c>
      <c r="G32" s="221">
        <v>224990</v>
      </c>
      <c r="H32" s="222">
        <v>56382</v>
      </c>
      <c r="I32" s="220">
        <v>179030</v>
      </c>
      <c r="J32" s="221">
        <v>162091</v>
      </c>
      <c r="K32" s="222">
        <v>16939</v>
      </c>
      <c r="N32" s="984"/>
      <c r="O32" s="219">
        <f>$B$5</f>
        <v>2</v>
      </c>
      <c r="P32" s="220">
        <v>267127</v>
      </c>
      <c r="Q32" s="221">
        <v>213296</v>
      </c>
      <c r="R32" s="222">
        <v>53831</v>
      </c>
      <c r="S32" s="220">
        <v>148002</v>
      </c>
      <c r="T32" s="221">
        <v>131536</v>
      </c>
      <c r="U32" s="222">
        <v>16466</v>
      </c>
      <c r="V32" s="220"/>
      <c r="W32" s="221"/>
      <c r="X32" s="221"/>
    </row>
    <row r="33" spans="1:26" ht="16.5" customHeight="1" x14ac:dyDescent="0.15">
      <c r="A33" s="984"/>
      <c r="B33" s="219">
        <f>$B$6</f>
        <v>3</v>
      </c>
      <c r="C33" s="220">
        <v>121195</v>
      </c>
      <c r="D33" s="221">
        <v>113423</v>
      </c>
      <c r="E33" s="222">
        <v>7772</v>
      </c>
      <c r="F33" s="220">
        <v>288843</v>
      </c>
      <c r="G33" s="221">
        <v>235702</v>
      </c>
      <c r="H33" s="222">
        <v>53141</v>
      </c>
      <c r="I33" s="221">
        <v>152285</v>
      </c>
      <c r="J33" s="221">
        <v>142854</v>
      </c>
      <c r="K33" s="222">
        <v>9431</v>
      </c>
      <c r="N33" s="984"/>
      <c r="O33" s="219">
        <f>$B$6</f>
        <v>3</v>
      </c>
      <c r="P33" s="220">
        <v>300732</v>
      </c>
      <c r="Q33" s="221">
        <v>236878</v>
      </c>
      <c r="R33" s="222">
        <v>63854</v>
      </c>
      <c r="S33" s="220">
        <v>154746</v>
      </c>
      <c r="T33" s="221">
        <v>140292</v>
      </c>
      <c r="U33" s="222">
        <v>14454</v>
      </c>
    </row>
    <row r="34" spans="1:26" ht="16.5" customHeight="1" x14ac:dyDescent="0.15">
      <c r="A34" s="984"/>
      <c r="B34" s="941">
        <v>4</v>
      </c>
      <c r="C34" s="220">
        <v>129661</v>
      </c>
      <c r="D34" s="221">
        <v>120952</v>
      </c>
      <c r="E34" s="222">
        <v>8709</v>
      </c>
      <c r="F34" s="220">
        <v>289406</v>
      </c>
      <c r="G34" s="221">
        <v>235873</v>
      </c>
      <c r="H34" s="222">
        <v>53533</v>
      </c>
      <c r="I34" s="221">
        <v>200517</v>
      </c>
      <c r="J34" s="221">
        <v>179973</v>
      </c>
      <c r="K34" s="222">
        <v>20544</v>
      </c>
      <c r="N34" s="984"/>
      <c r="O34" s="941">
        <v>4</v>
      </c>
      <c r="P34" s="220">
        <v>282177</v>
      </c>
      <c r="Q34" s="221">
        <v>220655</v>
      </c>
      <c r="R34" s="222">
        <v>61522</v>
      </c>
      <c r="S34" s="220">
        <v>162380</v>
      </c>
      <c r="T34" s="221">
        <v>149210</v>
      </c>
      <c r="U34" s="222">
        <v>13170</v>
      </c>
    </row>
    <row r="35" spans="1:26" s="238" customFormat="1" ht="16.5" customHeight="1" thickBot="1" x14ac:dyDescent="0.2">
      <c r="A35" s="992"/>
      <c r="B35" s="246">
        <f>$B$8</f>
        <v>5</v>
      </c>
      <c r="C35" s="227">
        <v>139047</v>
      </c>
      <c r="D35" s="751">
        <v>129811</v>
      </c>
      <c r="E35" s="228">
        <v>9236</v>
      </c>
      <c r="F35" s="227">
        <v>301878</v>
      </c>
      <c r="G35" s="751">
        <v>250039</v>
      </c>
      <c r="H35" s="228">
        <v>51839</v>
      </c>
      <c r="I35" s="751">
        <v>175853</v>
      </c>
      <c r="J35" s="751">
        <v>162258</v>
      </c>
      <c r="K35" s="228">
        <v>13595</v>
      </c>
      <c r="N35" s="985"/>
      <c r="O35" s="229">
        <f>$B$8</f>
        <v>5</v>
      </c>
      <c r="P35" s="736">
        <v>282343</v>
      </c>
      <c r="Q35" s="737">
        <v>233312</v>
      </c>
      <c r="R35" s="738">
        <v>49031</v>
      </c>
      <c r="S35" s="736">
        <v>174085</v>
      </c>
      <c r="T35" s="737">
        <v>162229</v>
      </c>
      <c r="U35" s="738">
        <v>11856</v>
      </c>
      <c r="X35" s="230"/>
    </row>
    <row r="36" spans="1:26" ht="16.5" customHeight="1" thickTop="1" x14ac:dyDescent="0.15">
      <c r="A36" s="993" t="s">
        <v>129</v>
      </c>
      <c r="B36" s="994" t="s">
        <v>130</v>
      </c>
      <c r="C36" s="249" t="s">
        <v>194</v>
      </c>
      <c r="D36" s="1020" t="s">
        <v>195</v>
      </c>
      <c r="E36" s="1021"/>
      <c r="F36" s="250" t="s">
        <v>196</v>
      </c>
      <c r="G36" s="1022" t="s">
        <v>197</v>
      </c>
      <c r="H36" s="1023"/>
      <c r="I36" s="251" t="s">
        <v>198</v>
      </c>
      <c r="J36" s="1024" t="s">
        <v>199</v>
      </c>
      <c r="K36" s="1025"/>
    </row>
    <row r="37" spans="1:26" ht="16.5" customHeight="1" x14ac:dyDescent="0.15">
      <c r="A37" s="987"/>
      <c r="B37" s="981"/>
      <c r="C37" s="215" t="s">
        <v>142</v>
      </c>
      <c r="D37" s="216" t="s">
        <v>143</v>
      </c>
      <c r="E37" s="217" t="s">
        <v>144</v>
      </c>
      <c r="F37" s="215" t="s">
        <v>142</v>
      </c>
      <c r="G37" s="216" t="s">
        <v>143</v>
      </c>
      <c r="H37" s="217" t="s">
        <v>144</v>
      </c>
      <c r="I37" s="215" t="s">
        <v>142</v>
      </c>
      <c r="J37" s="216" t="s">
        <v>143</v>
      </c>
      <c r="K37" s="217" t="s">
        <v>144</v>
      </c>
    </row>
    <row r="38" spans="1:26" s="226" customFormat="1" ht="16.5" customHeight="1" x14ac:dyDescent="0.15">
      <c r="A38" s="984" t="s">
        <v>145</v>
      </c>
      <c r="B38" s="219" t="str">
        <f>$B$4</f>
        <v>令和元年</v>
      </c>
      <c r="C38" s="220">
        <v>368468</v>
      </c>
      <c r="D38" s="221">
        <v>304903</v>
      </c>
      <c r="E38" s="222">
        <v>63565</v>
      </c>
      <c r="F38" s="220">
        <v>100530</v>
      </c>
      <c r="G38" s="221">
        <v>97958</v>
      </c>
      <c r="H38" s="222">
        <v>2572</v>
      </c>
      <c r="I38" s="220">
        <v>203848</v>
      </c>
      <c r="J38" s="221">
        <v>191457</v>
      </c>
      <c r="K38" s="222">
        <v>12391</v>
      </c>
      <c r="N38" s="252"/>
      <c r="O38" s="253"/>
      <c r="P38" s="221"/>
      <c r="Q38" s="221"/>
      <c r="R38" s="221"/>
      <c r="S38" s="221"/>
      <c r="T38" s="221"/>
      <c r="U38" s="221"/>
      <c r="V38" s="221"/>
      <c r="W38" s="221"/>
      <c r="X38" s="221"/>
    </row>
    <row r="39" spans="1:26" s="226" customFormat="1" ht="16.5" customHeight="1" x14ac:dyDescent="0.15">
      <c r="A39" s="984"/>
      <c r="B39" s="219">
        <f>$B$5</f>
        <v>2</v>
      </c>
      <c r="C39" s="220">
        <v>355981</v>
      </c>
      <c r="D39" s="221">
        <v>290444</v>
      </c>
      <c r="E39" s="222">
        <v>65537</v>
      </c>
      <c r="F39" s="220">
        <v>110476</v>
      </c>
      <c r="G39" s="221">
        <v>107341</v>
      </c>
      <c r="H39" s="222">
        <v>3135</v>
      </c>
      <c r="I39" s="220">
        <v>192451</v>
      </c>
      <c r="J39" s="221">
        <v>181294</v>
      </c>
      <c r="K39" s="222">
        <v>11157</v>
      </c>
      <c r="N39" s="252"/>
      <c r="O39" s="253"/>
      <c r="P39" s="221"/>
      <c r="Q39" s="221"/>
      <c r="R39" s="221"/>
      <c r="S39" s="221"/>
      <c r="T39" s="221"/>
      <c r="U39" s="221"/>
      <c r="V39" s="221"/>
      <c r="W39" s="221"/>
      <c r="X39" s="221"/>
    </row>
    <row r="40" spans="1:26" ht="16.5" customHeight="1" x14ac:dyDescent="0.15">
      <c r="A40" s="984"/>
      <c r="B40" s="219">
        <f>$B$6</f>
        <v>3</v>
      </c>
      <c r="C40" s="220">
        <v>358254</v>
      </c>
      <c r="D40" s="221">
        <v>300943</v>
      </c>
      <c r="E40" s="222">
        <v>57311</v>
      </c>
      <c r="F40" s="220">
        <v>102094</v>
      </c>
      <c r="G40" s="221">
        <v>100496</v>
      </c>
      <c r="H40" s="222">
        <v>1598</v>
      </c>
      <c r="I40" s="220">
        <v>186875</v>
      </c>
      <c r="J40" s="221">
        <v>176697</v>
      </c>
      <c r="K40" s="222">
        <v>10178</v>
      </c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Y40" s="226"/>
      <c r="Z40" s="226"/>
    </row>
    <row r="41" spans="1:26" ht="16.5" customHeight="1" x14ac:dyDescent="0.15">
      <c r="A41" s="984"/>
      <c r="B41" s="941">
        <v>4</v>
      </c>
      <c r="C41" s="220">
        <v>382355</v>
      </c>
      <c r="D41" s="221">
        <v>307129</v>
      </c>
      <c r="E41" s="222">
        <v>75226</v>
      </c>
      <c r="F41" s="220">
        <v>101693</v>
      </c>
      <c r="G41" s="221">
        <v>96246</v>
      </c>
      <c r="H41" s="222">
        <v>5447</v>
      </c>
      <c r="I41" s="220">
        <v>213951</v>
      </c>
      <c r="J41" s="221">
        <v>191152</v>
      </c>
      <c r="K41" s="222">
        <v>22799</v>
      </c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Y41" s="226"/>
      <c r="Z41" s="226"/>
    </row>
    <row r="42" spans="1:26" s="238" customFormat="1" ht="16.5" customHeight="1" x14ac:dyDescent="0.15">
      <c r="A42" s="985"/>
      <c r="B42" s="229">
        <f>$B$8</f>
        <v>5</v>
      </c>
      <c r="C42" s="737">
        <v>396861</v>
      </c>
      <c r="D42" s="737">
        <v>312727</v>
      </c>
      <c r="E42" s="738">
        <v>84134</v>
      </c>
      <c r="F42" s="736">
        <v>111874</v>
      </c>
      <c r="G42" s="737">
        <v>105266</v>
      </c>
      <c r="H42" s="738">
        <v>6608</v>
      </c>
      <c r="I42" s="736">
        <v>216601</v>
      </c>
      <c r="J42" s="737">
        <v>191079</v>
      </c>
      <c r="K42" s="738">
        <v>25522</v>
      </c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</row>
    <row r="43" spans="1:26" s="226" customFormat="1" ht="16.5" customHeight="1" x14ac:dyDescent="0.15">
      <c r="A43" s="984" t="s">
        <v>357</v>
      </c>
      <c r="B43" s="219" t="str">
        <f>$B$4</f>
        <v>令和元年</v>
      </c>
      <c r="C43" s="220">
        <v>431506</v>
      </c>
      <c r="D43" s="221">
        <v>353703</v>
      </c>
      <c r="E43" s="222">
        <v>77803</v>
      </c>
      <c r="F43" s="220">
        <v>126696</v>
      </c>
      <c r="G43" s="221">
        <v>122551</v>
      </c>
      <c r="H43" s="222">
        <v>4145</v>
      </c>
      <c r="I43" s="220">
        <v>265907</v>
      </c>
      <c r="J43" s="221">
        <v>248781</v>
      </c>
      <c r="K43" s="222">
        <v>17126</v>
      </c>
      <c r="N43" s="252"/>
      <c r="O43" s="253"/>
      <c r="P43" s="221"/>
      <c r="Q43" s="221"/>
      <c r="R43" s="221"/>
      <c r="S43" s="221"/>
      <c r="T43" s="221"/>
      <c r="U43" s="221"/>
      <c r="V43" s="221"/>
      <c r="W43" s="221"/>
      <c r="X43" s="221"/>
    </row>
    <row r="44" spans="1:26" s="226" customFormat="1" ht="16.5" customHeight="1" x14ac:dyDescent="0.15">
      <c r="A44" s="984"/>
      <c r="B44" s="219">
        <f>$B$5</f>
        <v>2</v>
      </c>
      <c r="C44" s="220">
        <v>420614</v>
      </c>
      <c r="D44" s="221">
        <v>330245</v>
      </c>
      <c r="E44" s="222">
        <v>90369</v>
      </c>
      <c r="F44" s="220">
        <v>149734</v>
      </c>
      <c r="G44" s="221">
        <v>144658</v>
      </c>
      <c r="H44" s="222">
        <v>5076</v>
      </c>
      <c r="I44" s="220">
        <v>259234</v>
      </c>
      <c r="J44" s="221">
        <v>241711</v>
      </c>
      <c r="K44" s="222">
        <v>17523</v>
      </c>
      <c r="N44" s="252"/>
      <c r="O44" s="253"/>
      <c r="P44" s="221"/>
      <c r="Q44" s="221"/>
      <c r="R44" s="221"/>
      <c r="S44" s="221"/>
      <c r="T44" s="221"/>
      <c r="U44" s="221"/>
      <c r="V44" s="221"/>
      <c r="W44" s="221"/>
      <c r="X44" s="221"/>
    </row>
    <row r="45" spans="1:26" ht="16.5" customHeight="1" x14ac:dyDescent="0.15">
      <c r="A45" s="984"/>
      <c r="B45" s="219">
        <f>$B$6</f>
        <v>3</v>
      </c>
      <c r="C45" s="221">
        <v>424276</v>
      </c>
      <c r="D45" s="221">
        <v>355845</v>
      </c>
      <c r="E45" s="222">
        <v>68431</v>
      </c>
      <c r="F45" s="220">
        <v>140611</v>
      </c>
      <c r="G45" s="221">
        <v>137959</v>
      </c>
      <c r="H45" s="222">
        <v>2652</v>
      </c>
      <c r="I45" s="220">
        <v>218494</v>
      </c>
      <c r="J45" s="221">
        <v>202800</v>
      </c>
      <c r="K45" s="222">
        <v>15694</v>
      </c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Y45" s="226"/>
      <c r="Z45" s="226"/>
    </row>
    <row r="46" spans="1:26" ht="16.5" customHeight="1" x14ac:dyDescent="0.15">
      <c r="A46" s="984"/>
      <c r="B46" s="941">
        <v>4</v>
      </c>
      <c r="C46" s="221">
        <v>460194</v>
      </c>
      <c r="D46" s="221">
        <v>365773</v>
      </c>
      <c r="E46" s="222">
        <v>94421</v>
      </c>
      <c r="F46" s="220">
        <v>131750</v>
      </c>
      <c r="G46" s="221">
        <v>122385</v>
      </c>
      <c r="H46" s="222">
        <v>9365</v>
      </c>
      <c r="I46" s="220">
        <v>266296</v>
      </c>
      <c r="J46" s="221">
        <v>236461</v>
      </c>
      <c r="K46" s="222">
        <v>29835</v>
      </c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Y46" s="226"/>
      <c r="Z46" s="226"/>
    </row>
    <row r="47" spans="1:26" s="238" customFormat="1" ht="16.5" customHeight="1" x14ac:dyDescent="0.15">
      <c r="A47" s="985"/>
      <c r="B47" s="229">
        <f>$B$8</f>
        <v>5</v>
      </c>
      <c r="C47" s="737">
        <v>455459</v>
      </c>
      <c r="D47" s="737">
        <v>354034</v>
      </c>
      <c r="E47" s="738">
        <v>101425</v>
      </c>
      <c r="F47" s="736">
        <v>141875</v>
      </c>
      <c r="G47" s="737">
        <v>132182</v>
      </c>
      <c r="H47" s="738">
        <v>9693</v>
      </c>
      <c r="I47" s="736">
        <v>251713</v>
      </c>
      <c r="J47" s="737">
        <v>225888</v>
      </c>
      <c r="K47" s="738">
        <v>25825</v>
      </c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</row>
    <row r="48" spans="1:26" s="226" customFormat="1" ht="16.5" customHeight="1" x14ac:dyDescent="0.15">
      <c r="A48" s="1004" t="s">
        <v>358</v>
      </c>
      <c r="B48" s="219" t="str">
        <f>$B$4</f>
        <v>令和元年</v>
      </c>
      <c r="C48" s="220">
        <v>253566</v>
      </c>
      <c r="D48" s="221">
        <v>215952</v>
      </c>
      <c r="E48" s="222">
        <v>37614</v>
      </c>
      <c r="F48" s="220">
        <v>88690</v>
      </c>
      <c r="G48" s="221">
        <v>86830</v>
      </c>
      <c r="H48" s="222">
        <v>1860</v>
      </c>
      <c r="I48" s="220">
        <v>157440</v>
      </c>
      <c r="J48" s="221">
        <v>148590</v>
      </c>
      <c r="K48" s="222">
        <v>8850</v>
      </c>
      <c r="N48" s="252"/>
      <c r="O48" s="253"/>
      <c r="P48" s="221"/>
      <c r="Q48" s="221"/>
      <c r="R48" s="221"/>
      <c r="S48" s="221"/>
      <c r="T48" s="221"/>
      <c r="U48" s="221"/>
      <c r="V48" s="221"/>
      <c r="W48" s="221"/>
      <c r="X48" s="221"/>
    </row>
    <row r="49" spans="1:26" s="226" customFormat="1" ht="16.5" customHeight="1" x14ac:dyDescent="0.15">
      <c r="A49" s="984"/>
      <c r="B49" s="219">
        <f>$B$5</f>
        <v>2</v>
      </c>
      <c r="C49" s="220">
        <v>243082</v>
      </c>
      <c r="D49" s="221">
        <v>220922</v>
      </c>
      <c r="E49" s="222">
        <v>22160</v>
      </c>
      <c r="F49" s="220">
        <v>92669</v>
      </c>
      <c r="G49" s="221">
        <v>90414</v>
      </c>
      <c r="H49" s="222">
        <v>2255</v>
      </c>
      <c r="I49" s="220">
        <v>155127</v>
      </c>
      <c r="J49" s="221">
        <v>147528</v>
      </c>
      <c r="K49" s="222">
        <v>7599</v>
      </c>
      <c r="N49" s="252"/>
      <c r="O49" s="253"/>
      <c r="P49" s="221"/>
      <c r="Q49" s="221"/>
      <c r="R49" s="221"/>
      <c r="S49" s="221"/>
      <c r="T49" s="221"/>
      <c r="U49" s="221"/>
      <c r="V49" s="221"/>
      <c r="W49" s="221"/>
      <c r="X49" s="221"/>
    </row>
    <row r="50" spans="1:26" ht="16.5" customHeight="1" x14ac:dyDescent="0.15">
      <c r="A50" s="984"/>
      <c r="B50" s="219">
        <f>$B$6</f>
        <v>3</v>
      </c>
      <c r="C50" s="221">
        <v>244307</v>
      </c>
      <c r="D50" s="221">
        <v>206189</v>
      </c>
      <c r="E50" s="222">
        <v>38118</v>
      </c>
      <c r="F50" s="220">
        <v>81099</v>
      </c>
      <c r="G50" s="221">
        <v>80075</v>
      </c>
      <c r="H50" s="222">
        <v>1024</v>
      </c>
      <c r="I50" s="220">
        <v>162545</v>
      </c>
      <c r="J50" s="221">
        <v>156611</v>
      </c>
      <c r="K50" s="222">
        <v>5934</v>
      </c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Y50" s="226"/>
      <c r="Z50" s="226"/>
    </row>
    <row r="51" spans="1:26" ht="16.5" customHeight="1" x14ac:dyDescent="0.15">
      <c r="A51" s="984"/>
      <c r="B51" s="941">
        <v>4</v>
      </c>
      <c r="C51" s="221">
        <v>244714</v>
      </c>
      <c r="D51" s="221">
        <v>203430</v>
      </c>
      <c r="E51" s="222">
        <v>41284</v>
      </c>
      <c r="F51" s="220">
        <v>85277</v>
      </c>
      <c r="G51" s="221">
        <v>81970</v>
      </c>
      <c r="H51" s="222">
        <v>3307</v>
      </c>
      <c r="I51" s="220">
        <v>180334</v>
      </c>
      <c r="J51" s="221">
        <v>162054</v>
      </c>
      <c r="K51" s="222">
        <v>18280</v>
      </c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Y51" s="226"/>
      <c r="Z51" s="226"/>
    </row>
    <row r="52" spans="1:26" s="238" customFormat="1" ht="16.5" customHeight="1" x14ac:dyDescent="0.15">
      <c r="A52" s="985"/>
      <c r="B52" s="229">
        <f>$B$8</f>
        <v>5</v>
      </c>
      <c r="C52" s="737">
        <v>264715</v>
      </c>
      <c r="D52" s="737">
        <v>219574</v>
      </c>
      <c r="E52" s="738">
        <v>45141</v>
      </c>
      <c r="F52" s="736">
        <v>94004</v>
      </c>
      <c r="G52" s="737">
        <v>89233</v>
      </c>
      <c r="H52" s="738">
        <v>4771</v>
      </c>
      <c r="I52" s="736">
        <v>186562</v>
      </c>
      <c r="J52" s="737">
        <v>161299</v>
      </c>
      <c r="K52" s="738">
        <v>25263</v>
      </c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</row>
    <row r="53" spans="1:26" ht="16.5" customHeight="1" x14ac:dyDescent="0.15">
      <c r="A53" s="752"/>
      <c r="B53" s="226"/>
      <c r="C53" s="203"/>
      <c r="D53" s="203"/>
      <c r="E53" s="203"/>
      <c r="F53" s="203"/>
      <c r="G53" s="203"/>
      <c r="H53" s="203"/>
    </row>
  </sheetData>
  <mergeCells count="39">
    <mergeCell ref="A38:A42"/>
    <mergeCell ref="A43:A47"/>
    <mergeCell ref="A48:A52"/>
    <mergeCell ref="A31:A35"/>
    <mergeCell ref="N31:N35"/>
    <mergeCell ref="A36:A37"/>
    <mergeCell ref="B36:B37"/>
    <mergeCell ref="D36:E36"/>
    <mergeCell ref="G36:H36"/>
    <mergeCell ref="J36:K36"/>
    <mergeCell ref="O19:O20"/>
    <mergeCell ref="Q19:R19"/>
    <mergeCell ref="T19:U19"/>
    <mergeCell ref="A21:A25"/>
    <mergeCell ref="N21:N25"/>
    <mergeCell ref="A26:A30"/>
    <mergeCell ref="N26:N30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2:O3"/>
    <mergeCell ref="Q2:R2"/>
    <mergeCell ref="T2:U2"/>
    <mergeCell ref="W2:X2"/>
    <mergeCell ref="A4:A8"/>
    <mergeCell ref="N4:N8"/>
    <mergeCell ref="A2:A3"/>
    <mergeCell ref="B2:B3"/>
    <mergeCell ref="D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8" firstPageNumber="24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view="pageBreakPreview" topLeftCell="K23" zoomScaleNormal="90" zoomScaleSheetLayoutView="100" workbookViewId="0">
      <selection activeCell="D32" sqref="D32"/>
    </sheetView>
  </sheetViews>
  <sheetFormatPr defaultColWidth="8.5703125" defaultRowHeight="12.75" x14ac:dyDescent="0.15"/>
  <cols>
    <col min="1" max="1" width="3.7109375" style="242" customWidth="1"/>
    <col min="2" max="11" width="10.7109375" style="206" customWidth="1"/>
    <col min="12" max="13" width="1.7109375" style="206" customWidth="1"/>
    <col min="14" max="14" width="3.7109375" style="242" customWidth="1"/>
    <col min="15" max="15" width="10.28515625" style="206" customWidth="1"/>
    <col min="16" max="24" width="10.7109375" style="206" customWidth="1"/>
    <col min="25" max="25" width="1.7109375" style="206" customWidth="1"/>
    <col min="26" max="16384" width="8.5703125" style="206"/>
  </cols>
  <sheetData>
    <row r="1" spans="1:24" ht="18" customHeight="1" x14ac:dyDescent="0.15">
      <c r="A1" s="202" t="s">
        <v>200</v>
      </c>
      <c r="B1" s="203"/>
      <c r="C1" s="203"/>
      <c r="D1" s="203"/>
      <c r="E1" s="203"/>
      <c r="F1" s="203"/>
      <c r="G1" s="203"/>
      <c r="H1" s="203"/>
      <c r="I1" s="203"/>
      <c r="J1" s="204"/>
      <c r="K1" s="254" t="s">
        <v>128</v>
      </c>
      <c r="L1" s="204"/>
      <c r="M1" s="204"/>
      <c r="N1" s="202"/>
      <c r="O1" s="203"/>
      <c r="P1" s="204"/>
      <c r="Q1" s="204"/>
      <c r="R1" s="204"/>
      <c r="S1" s="204"/>
      <c r="T1" s="204"/>
      <c r="U1" s="205"/>
      <c r="X1" s="205" t="s">
        <v>128</v>
      </c>
    </row>
    <row r="2" spans="1:24" ht="16.5" customHeight="1" x14ac:dyDescent="0.15">
      <c r="A2" s="986" t="s">
        <v>129</v>
      </c>
      <c r="B2" s="980" t="s">
        <v>130</v>
      </c>
      <c r="C2" s="988" t="s">
        <v>131</v>
      </c>
      <c r="D2" s="989"/>
      <c r="E2" s="990"/>
      <c r="F2" s="207" t="s">
        <v>132</v>
      </c>
      <c r="G2" s="982" t="s">
        <v>133</v>
      </c>
      <c r="H2" s="983"/>
      <c r="I2" s="208" t="s">
        <v>134</v>
      </c>
      <c r="J2" s="982" t="s">
        <v>135</v>
      </c>
      <c r="K2" s="1026"/>
      <c r="L2" s="209"/>
      <c r="M2" s="210"/>
      <c r="N2" s="1004" t="s">
        <v>129</v>
      </c>
      <c r="O2" s="980" t="s">
        <v>130</v>
      </c>
      <c r="P2" s="208" t="s">
        <v>136</v>
      </c>
      <c r="Q2" s="982" t="s">
        <v>137</v>
      </c>
      <c r="R2" s="983"/>
      <c r="S2" s="211" t="s">
        <v>138</v>
      </c>
      <c r="T2" s="982" t="s">
        <v>139</v>
      </c>
      <c r="U2" s="983"/>
      <c r="V2" s="211" t="s">
        <v>140</v>
      </c>
      <c r="W2" s="982" t="s">
        <v>141</v>
      </c>
      <c r="X2" s="983"/>
    </row>
    <row r="3" spans="1:24" ht="16.5" customHeight="1" x14ac:dyDescent="0.15">
      <c r="A3" s="987"/>
      <c r="B3" s="981"/>
      <c r="C3" s="212" t="s">
        <v>142</v>
      </c>
      <c r="D3" s="213" t="s">
        <v>143</v>
      </c>
      <c r="E3" s="213" t="s">
        <v>144</v>
      </c>
      <c r="F3" s="212" t="s">
        <v>142</v>
      </c>
      <c r="G3" s="213" t="s">
        <v>143</v>
      </c>
      <c r="H3" s="213" t="s">
        <v>144</v>
      </c>
      <c r="I3" s="212" t="s">
        <v>142</v>
      </c>
      <c r="J3" s="213" t="s">
        <v>143</v>
      </c>
      <c r="K3" s="255" t="s">
        <v>144</v>
      </c>
      <c r="L3" s="209"/>
      <c r="M3" s="210"/>
      <c r="N3" s="985"/>
      <c r="O3" s="981"/>
      <c r="P3" s="215" t="s">
        <v>142</v>
      </c>
      <c r="Q3" s="216" t="s">
        <v>143</v>
      </c>
      <c r="R3" s="217" t="s">
        <v>144</v>
      </c>
      <c r="S3" s="235" t="s">
        <v>142</v>
      </c>
      <c r="T3" s="216" t="s">
        <v>143</v>
      </c>
      <c r="U3" s="218" t="s">
        <v>144</v>
      </c>
      <c r="V3" s="215" t="s">
        <v>142</v>
      </c>
      <c r="W3" s="216" t="s">
        <v>143</v>
      </c>
      <c r="X3" s="217" t="s">
        <v>144</v>
      </c>
    </row>
    <row r="4" spans="1:24" s="226" customFormat="1" ht="16.5" customHeight="1" x14ac:dyDescent="0.15">
      <c r="A4" s="984" t="s">
        <v>145</v>
      </c>
      <c r="B4" s="219" t="s">
        <v>201</v>
      </c>
      <c r="C4" s="221">
        <v>322940</v>
      </c>
      <c r="D4" s="221">
        <v>264828</v>
      </c>
      <c r="E4" s="222">
        <v>58112</v>
      </c>
      <c r="F4" s="221">
        <v>378006</v>
      </c>
      <c r="G4" s="221">
        <v>286770</v>
      </c>
      <c r="H4" s="222">
        <v>91236</v>
      </c>
      <c r="I4" s="220">
        <v>378781</v>
      </c>
      <c r="J4" s="221">
        <v>302303</v>
      </c>
      <c r="K4" s="222">
        <v>76478</v>
      </c>
      <c r="L4" s="220"/>
      <c r="M4" s="222"/>
      <c r="N4" s="984" t="s">
        <v>145</v>
      </c>
      <c r="O4" s="219" t="str">
        <f>$B$4</f>
        <v>令和元年</v>
      </c>
      <c r="P4" s="221">
        <v>393468</v>
      </c>
      <c r="Q4" s="221">
        <v>318485</v>
      </c>
      <c r="R4" s="222">
        <v>74983</v>
      </c>
      <c r="S4" s="221">
        <v>375269</v>
      </c>
      <c r="T4" s="221">
        <v>291309</v>
      </c>
      <c r="U4" s="222">
        <v>83960</v>
      </c>
      <c r="V4" s="220">
        <v>363556</v>
      </c>
      <c r="W4" s="221">
        <v>257984</v>
      </c>
      <c r="X4" s="222">
        <v>105572</v>
      </c>
    </row>
    <row r="5" spans="1:24" s="226" customFormat="1" ht="16.5" customHeight="1" x14ac:dyDescent="0.15">
      <c r="A5" s="984"/>
      <c r="B5" s="219">
        <v>2</v>
      </c>
      <c r="C5" s="221">
        <v>330636</v>
      </c>
      <c r="D5" s="221">
        <v>269358</v>
      </c>
      <c r="E5" s="222">
        <v>61278</v>
      </c>
      <c r="F5" s="221">
        <v>398889</v>
      </c>
      <c r="G5" s="221">
        <v>305439</v>
      </c>
      <c r="H5" s="222">
        <v>93450</v>
      </c>
      <c r="I5" s="220">
        <v>372256</v>
      </c>
      <c r="J5" s="221">
        <v>298628</v>
      </c>
      <c r="K5" s="222">
        <v>73628</v>
      </c>
      <c r="L5" s="220"/>
      <c r="M5" s="222"/>
      <c r="N5" s="984"/>
      <c r="O5" s="219">
        <f>$B$5</f>
        <v>2</v>
      </c>
      <c r="P5" s="221">
        <v>407994</v>
      </c>
      <c r="Q5" s="221">
        <v>301097</v>
      </c>
      <c r="R5" s="222">
        <v>106897</v>
      </c>
      <c r="S5" s="221">
        <v>419049</v>
      </c>
      <c r="T5" s="221">
        <v>311923</v>
      </c>
      <c r="U5" s="222">
        <v>107126</v>
      </c>
      <c r="V5" s="220">
        <v>380120</v>
      </c>
      <c r="W5" s="221">
        <v>274123</v>
      </c>
      <c r="X5" s="222">
        <v>105997</v>
      </c>
    </row>
    <row r="6" spans="1:24" s="226" customFormat="1" ht="16.5" customHeight="1" x14ac:dyDescent="0.15">
      <c r="A6" s="984"/>
      <c r="B6" s="219">
        <v>3</v>
      </c>
      <c r="C6" s="221">
        <v>324450</v>
      </c>
      <c r="D6" s="221">
        <v>265321</v>
      </c>
      <c r="E6" s="222">
        <v>59129</v>
      </c>
      <c r="F6" s="221">
        <v>413245</v>
      </c>
      <c r="G6" s="221">
        <v>323816</v>
      </c>
      <c r="H6" s="222">
        <v>89429</v>
      </c>
      <c r="I6" s="220">
        <v>366054</v>
      </c>
      <c r="J6" s="221">
        <v>295896</v>
      </c>
      <c r="K6" s="222">
        <v>70158</v>
      </c>
      <c r="L6" s="220"/>
      <c r="M6" s="222"/>
      <c r="N6" s="984"/>
      <c r="O6" s="219">
        <f>$B$6</f>
        <v>3</v>
      </c>
      <c r="P6" s="223" t="s">
        <v>43</v>
      </c>
      <c r="Q6" s="224" t="s">
        <v>43</v>
      </c>
      <c r="R6" s="225" t="s">
        <v>43</v>
      </c>
      <c r="S6" s="221">
        <v>424774</v>
      </c>
      <c r="T6" s="221">
        <v>319642</v>
      </c>
      <c r="U6" s="221">
        <v>105132</v>
      </c>
      <c r="V6" s="220">
        <v>369816</v>
      </c>
      <c r="W6" s="221">
        <v>261703</v>
      </c>
      <c r="X6" s="222">
        <v>108113</v>
      </c>
    </row>
    <row r="7" spans="1:24" s="226" customFormat="1" ht="16.5" customHeight="1" x14ac:dyDescent="0.15">
      <c r="A7" s="984"/>
      <c r="B7" s="219">
        <v>4</v>
      </c>
      <c r="C7" s="221">
        <v>335375</v>
      </c>
      <c r="D7" s="221">
        <v>270452</v>
      </c>
      <c r="E7" s="222">
        <v>64923</v>
      </c>
      <c r="F7" s="221">
        <v>446536</v>
      </c>
      <c r="G7" s="221">
        <v>358043</v>
      </c>
      <c r="H7" s="222">
        <v>88493</v>
      </c>
      <c r="I7" s="220">
        <v>386495</v>
      </c>
      <c r="J7" s="221">
        <v>304605</v>
      </c>
      <c r="K7" s="222">
        <v>81890</v>
      </c>
      <c r="L7" s="220"/>
      <c r="M7" s="222"/>
      <c r="N7" s="984"/>
      <c r="O7" s="219">
        <f>$B$7</f>
        <v>4</v>
      </c>
      <c r="P7" s="223">
        <v>373468</v>
      </c>
      <c r="Q7" s="224">
        <v>291368</v>
      </c>
      <c r="R7" s="225">
        <v>82100</v>
      </c>
      <c r="S7" s="221">
        <v>354865</v>
      </c>
      <c r="T7" s="221">
        <v>291991</v>
      </c>
      <c r="U7" s="221">
        <v>62874</v>
      </c>
      <c r="V7" s="220">
        <v>449696</v>
      </c>
      <c r="W7" s="221">
        <v>324957</v>
      </c>
      <c r="X7" s="222">
        <v>124739</v>
      </c>
    </row>
    <row r="8" spans="1:24" s="230" customFormat="1" ht="16.5" customHeight="1" x14ac:dyDescent="0.15">
      <c r="A8" s="985"/>
      <c r="B8" s="229">
        <v>5</v>
      </c>
      <c r="C8" s="737">
        <v>334457</v>
      </c>
      <c r="D8" s="737">
        <v>271126</v>
      </c>
      <c r="E8" s="738">
        <v>63331</v>
      </c>
      <c r="F8" s="737">
        <v>484435</v>
      </c>
      <c r="G8" s="737">
        <v>383661</v>
      </c>
      <c r="H8" s="738">
        <v>100774</v>
      </c>
      <c r="I8" s="736">
        <v>396462</v>
      </c>
      <c r="J8" s="737">
        <v>313513</v>
      </c>
      <c r="K8" s="738">
        <v>82949</v>
      </c>
      <c r="L8" s="227"/>
      <c r="M8" s="228"/>
      <c r="N8" s="985"/>
      <c r="O8" s="229">
        <f>$B$8</f>
        <v>5</v>
      </c>
      <c r="P8" s="747">
        <v>360342</v>
      </c>
      <c r="Q8" s="742">
        <v>293654</v>
      </c>
      <c r="R8" s="743">
        <v>66688</v>
      </c>
      <c r="S8" s="737">
        <v>376775</v>
      </c>
      <c r="T8" s="737">
        <v>301496</v>
      </c>
      <c r="U8" s="737">
        <v>75279</v>
      </c>
      <c r="V8" s="736">
        <v>368323</v>
      </c>
      <c r="W8" s="737">
        <v>282357</v>
      </c>
      <c r="X8" s="738">
        <v>85966</v>
      </c>
    </row>
    <row r="9" spans="1:24" s="226" customFormat="1" ht="16.5" customHeight="1" x14ac:dyDescent="0.15">
      <c r="A9" s="984" t="s">
        <v>357</v>
      </c>
      <c r="B9" s="219" t="str">
        <f>$B$4</f>
        <v>令和元年</v>
      </c>
      <c r="C9" s="221">
        <v>401216</v>
      </c>
      <c r="D9" s="221">
        <v>322881</v>
      </c>
      <c r="E9" s="222">
        <v>78335</v>
      </c>
      <c r="F9" s="221">
        <v>438022</v>
      </c>
      <c r="G9" s="221">
        <v>327160</v>
      </c>
      <c r="H9" s="222">
        <v>110862</v>
      </c>
      <c r="I9" s="220">
        <v>431444</v>
      </c>
      <c r="J9" s="221">
        <v>340381</v>
      </c>
      <c r="K9" s="222">
        <v>91063</v>
      </c>
      <c r="L9" s="220"/>
      <c r="M9" s="222"/>
      <c r="N9" s="984" t="s">
        <v>357</v>
      </c>
      <c r="O9" s="219" t="str">
        <f>$B$4</f>
        <v>令和元年</v>
      </c>
      <c r="P9" s="221">
        <v>471572</v>
      </c>
      <c r="Q9" s="221">
        <v>375966</v>
      </c>
      <c r="R9" s="222">
        <v>95606</v>
      </c>
      <c r="S9" s="221">
        <v>426298</v>
      </c>
      <c r="T9" s="221">
        <v>327868</v>
      </c>
      <c r="U9" s="222">
        <v>98430</v>
      </c>
      <c r="V9" s="220">
        <v>393918</v>
      </c>
      <c r="W9" s="221">
        <v>277970</v>
      </c>
      <c r="X9" s="222">
        <v>115948</v>
      </c>
    </row>
    <row r="10" spans="1:24" s="226" customFormat="1" ht="16.5" customHeight="1" x14ac:dyDescent="0.15">
      <c r="A10" s="984"/>
      <c r="B10" s="219">
        <f>$B$5</f>
        <v>2</v>
      </c>
      <c r="C10" s="221">
        <v>400883</v>
      </c>
      <c r="D10" s="221">
        <v>322591</v>
      </c>
      <c r="E10" s="222">
        <v>78292</v>
      </c>
      <c r="F10" s="221">
        <v>444512</v>
      </c>
      <c r="G10" s="221">
        <v>337457</v>
      </c>
      <c r="H10" s="222">
        <v>107055</v>
      </c>
      <c r="I10" s="220">
        <v>420104</v>
      </c>
      <c r="J10" s="221">
        <v>333799</v>
      </c>
      <c r="K10" s="222">
        <v>86305</v>
      </c>
      <c r="L10" s="220"/>
      <c r="M10" s="222"/>
      <c r="N10" s="984"/>
      <c r="O10" s="219">
        <f>$B$5</f>
        <v>2</v>
      </c>
      <c r="P10" s="221">
        <v>449593</v>
      </c>
      <c r="Q10" s="221">
        <v>331923</v>
      </c>
      <c r="R10" s="222">
        <v>117670</v>
      </c>
      <c r="S10" s="221">
        <v>464643</v>
      </c>
      <c r="T10" s="221">
        <v>346104</v>
      </c>
      <c r="U10" s="222">
        <v>118539</v>
      </c>
      <c r="V10" s="220">
        <v>407068</v>
      </c>
      <c r="W10" s="221">
        <v>292291</v>
      </c>
      <c r="X10" s="222">
        <v>114777</v>
      </c>
    </row>
    <row r="11" spans="1:24" s="226" customFormat="1" ht="16.5" customHeight="1" x14ac:dyDescent="0.15">
      <c r="A11" s="984"/>
      <c r="B11" s="219">
        <f>$B$6</f>
        <v>3</v>
      </c>
      <c r="C11" s="221">
        <v>391230</v>
      </c>
      <c r="D11" s="221">
        <v>317630</v>
      </c>
      <c r="E11" s="222">
        <v>73600</v>
      </c>
      <c r="F11" s="221">
        <v>447822</v>
      </c>
      <c r="G11" s="221">
        <v>349506</v>
      </c>
      <c r="H11" s="222">
        <v>98316</v>
      </c>
      <c r="I11" s="220">
        <v>413832</v>
      </c>
      <c r="J11" s="221">
        <v>331117</v>
      </c>
      <c r="K11" s="222">
        <v>82715</v>
      </c>
      <c r="L11" s="220"/>
      <c r="M11" s="222"/>
      <c r="N11" s="984"/>
      <c r="O11" s="219">
        <f>$B$6</f>
        <v>3</v>
      </c>
      <c r="P11" s="223" t="s">
        <v>43</v>
      </c>
      <c r="Q11" s="224" t="s">
        <v>43</v>
      </c>
      <c r="R11" s="225" t="s">
        <v>43</v>
      </c>
      <c r="S11" s="221">
        <v>480772</v>
      </c>
      <c r="T11" s="221">
        <v>358311</v>
      </c>
      <c r="U11" s="221">
        <v>122461</v>
      </c>
      <c r="V11" s="220">
        <v>385816</v>
      </c>
      <c r="W11" s="221">
        <v>272150</v>
      </c>
      <c r="X11" s="222">
        <v>113666</v>
      </c>
    </row>
    <row r="12" spans="1:24" s="226" customFormat="1" ht="16.5" customHeight="1" x14ac:dyDescent="0.15">
      <c r="A12" s="984"/>
      <c r="B12" s="219">
        <f>$B$7</f>
        <v>4</v>
      </c>
      <c r="C12" s="221">
        <v>410105</v>
      </c>
      <c r="D12" s="221">
        <v>327389</v>
      </c>
      <c r="E12" s="222">
        <v>82716</v>
      </c>
      <c r="F12" s="221">
        <v>467061</v>
      </c>
      <c r="G12" s="221">
        <v>374895</v>
      </c>
      <c r="H12" s="222">
        <v>92166</v>
      </c>
      <c r="I12" s="220">
        <v>442660</v>
      </c>
      <c r="J12" s="221">
        <v>344213</v>
      </c>
      <c r="K12" s="222">
        <v>98447</v>
      </c>
      <c r="L12" s="220"/>
      <c r="M12" s="222"/>
      <c r="N12" s="984"/>
      <c r="O12" s="219">
        <f>$B$7</f>
        <v>4</v>
      </c>
      <c r="P12" s="223">
        <v>440556</v>
      </c>
      <c r="Q12" s="224">
        <v>339547</v>
      </c>
      <c r="R12" s="225">
        <v>101009</v>
      </c>
      <c r="S12" s="221">
        <v>392637</v>
      </c>
      <c r="T12" s="221">
        <v>319834</v>
      </c>
      <c r="U12" s="221">
        <v>72803</v>
      </c>
      <c r="V12" s="220">
        <v>462381</v>
      </c>
      <c r="W12" s="221">
        <v>333438</v>
      </c>
      <c r="X12" s="222">
        <v>128943</v>
      </c>
    </row>
    <row r="13" spans="1:24" s="230" customFormat="1" ht="16.5" customHeight="1" x14ac:dyDescent="0.15">
      <c r="A13" s="985"/>
      <c r="B13" s="229">
        <f>$B$8</f>
        <v>5</v>
      </c>
      <c r="C13" s="737">
        <v>409462</v>
      </c>
      <c r="D13" s="737">
        <v>327226</v>
      </c>
      <c r="E13" s="738">
        <v>82236</v>
      </c>
      <c r="F13" s="737">
        <v>502541</v>
      </c>
      <c r="G13" s="737">
        <v>399293</v>
      </c>
      <c r="H13" s="738">
        <v>103248</v>
      </c>
      <c r="I13" s="736">
        <v>451257</v>
      </c>
      <c r="J13" s="737">
        <v>352999</v>
      </c>
      <c r="K13" s="738">
        <v>98258</v>
      </c>
      <c r="L13" s="227"/>
      <c r="M13" s="228"/>
      <c r="N13" s="985"/>
      <c r="O13" s="229">
        <f>$B$8</f>
        <v>5</v>
      </c>
      <c r="P13" s="747">
        <v>446244</v>
      </c>
      <c r="Q13" s="742">
        <v>361030</v>
      </c>
      <c r="R13" s="743">
        <v>85214</v>
      </c>
      <c r="S13" s="737">
        <v>424412</v>
      </c>
      <c r="T13" s="737">
        <v>335366</v>
      </c>
      <c r="U13" s="737">
        <v>89046</v>
      </c>
      <c r="V13" s="736">
        <v>382692</v>
      </c>
      <c r="W13" s="737">
        <v>292179</v>
      </c>
      <c r="X13" s="738">
        <v>90513</v>
      </c>
    </row>
    <row r="14" spans="1:24" s="226" customFormat="1" ht="16.5" customHeight="1" x14ac:dyDescent="0.15">
      <c r="A14" s="984" t="s">
        <v>358</v>
      </c>
      <c r="B14" s="219" t="str">
        <f>$B$4</f>
        <v>令和元年</v>
      </c>
      <c r="C14" s="221">
        <v>230862</v>
      </c>
      <c r="D14" s="221">
        <v>196538</v>
      </c>
      <c r="E14" s="222">
        <v>34324</v>
      </c>
      <c r="F14" s="221">
        <v>198708</v>
      </c>
      <c r="G14" s="221">
        <v>166104</v>
      </c>
      <c r="H14" s="222">
        <v>32604</v>
      </c>
      <c r="I14" s="220">
        <v>238866</v>
      </c>
      <c r="J14" s="221">
        <v>201136</v>
      </c>
      <c r="K14" s="222">
        <v>37730</v>
      </c>
      <c r="L14" s="220"/>
      <c r="M14" s="222"/>
      <c r="N14" s="984" t="s">
        <v>358</v>
      </c>
      <c r="O14" s="219" t="str">
        <f>$B$4</f>
        <v>令和元年</v>
      </c>
      <c r="P14" s="221">
        <v>241532</v>
      </c>
      <c r="Q14" s="221">
        <v>206666</v>
      </c>
      <c r="R14" s="222">
        <v>34866</v>
      </c>
      <c r="S14" s="221">
        <v>246574</v>
      </c>
      <c r="T14" s="221">
        <v>199106</v>
      </c>
      <c r="U14" s="222">
        <v>47468</v>
      </c>
      <c r="V14" s="220">
        <v>244618</v>
      </c>
      <c r="W14" s="221">
        <v>179693</v>
      </c>
      <c r="X14" s="222">
        <v>64925</v>
      </c>
    </row>
    <row r="15" spans="1:24" s="226" customFormat="1" ht="16.5" customHeight="1" x14ac:dyDescent="0.15">
      <c r="A15" s="984"/>
      <c r="B15" s="219">
        <f>$B$5</f>
        <v>2</v>
      </c>
      <c r="C15" s="221">
        <v>246765</v>
      </c>
      <c r="D15" s="221">
        <v>205801</v>
      </c>
      <c r="E15" s="222">
        <v>40964</v>
      </c>
      <c r="F15" s="221">
        <v>245041</v>
      </c>
      <c r="G15" s="221">
        <v>197470</v>
      </c>
      <c r="H15" s="222">
        <v>47571</v>
      </c>
      <c r="I15" s="220">
        <v>236790</v>
      </c>
      <c r="J15" s="221">
        <v>199053</v>
      </c>
      <c r="K15" s="222">
        <v>37737</v>
      </c>
      <c r="L15" s="220"/>
      <c r="M15" s="222"/>
      <c r="N15" s="984"/>
      <c r="O15" s="219">
        <f>$B$5</f>
        <v>2</v>
      </c>
      <c r="P15" s="221">
        <v>275900</v>
      </c>
      <c r="Q15" s="221">
        <v>203215</v>
      </c>
      <c r="R15" s="222">
        <v>72685</v>
      </c>
      <c r="S15" s="221">
        <v>301492</v>
      </c>
      <c r="T15" s="221">
        <v>223792</v>
      </c>
      <c r="U15" s="222">
        <v>77700</v>
      </c>
      <c r="V15" s="220">
        <v>257739</v>
      </c>
      <c r="W15" s="221">
        <v>191614</v>
      </c>
      <c r="X15" s="222">
        <v>66125</v>
      </c>
    </row>
    <row r="16" spans="1:24" ht="16.5" customHeight="1" x14ac:dyDescent="0.15">
      <c r="A16" s="984"/>
      <c r="B16" s="219">
        <f>$B$6</f>
        <v>3</v>
      </c>
      <c r="C16" s="221">
        <v>245666</v>
      </c>
      <c r="D16" s="221">
        <v>203609</v>
      </c>
      <c r="E16" s="222">
        <v>42057</v>
      </c>
      <c r="F16" s="221">
        <v>262851</v>
      </c>
      <c r="G16" s="221">
        <v>212078</v>
      </c>
      <c r="H16" s="222">
        <v>50773</v>
      </c>
      <c r="I16" s="220">
        <v>230571</v>
      </c>
      <c r="J16" s="221">
        <v>196022</v>
      </c>
      <c r="K16" s="222">
        <v>34549</v>
      </c>
      <c r="L16" s="220"/>
      <c r="M16" s="222"/>
      <c r="N16" s="984"/>
      <c r="O16" s="219">
        <f>$B$6</f>
        <v>3</v>
      </c>
      <c r="P16" s="223" t="s">
        <v>43</v>
      </c>
      <c r="Q16" s="224" t="s">
        <v>43</v>
      </c>
      <c r="R16" s="225" t="s">
        <v>43</v>
      </c>
      <c r="S16" s="221">
        <v>308175</v>
      </c>
      <c r="T16" s="221">
        <v>239125</v>
      </c>
      <c r="U16" s="221">
        <v>69050</v>
      </c>
      <c r="V16" s="220">
        <v>258997</v>
      </c>
      <c r="W16" s="221">
        <v>189347</v>
      </c>
      <c r="X16" s="222">
        <v>69650</v>
      </c>
    </row>
    <row r="17" spans="1:24" ht="16.5" customHeight="1" x14ac:dyDescent="0.15">
      <c r="A17" s="984"/>
      <c r="B17" s="219">
        <f>$B$7</f>
        <v>4</v>
      </c>
      <c r="C17" s="221">
        <v>244843</v>
      </c>
      <c r="D17" s="221">
        <v>201476</v>
      </c>
      <c r="E17" s="222">
        <v>43367</v>
      </c>
      <c r="F17" s="221">
        <v>294025</v>
      </c>
      <c r="G17" s="221">
        <v>232822</v>
      </c>
      <c r="H17" s="222">
        <v>61203</v>
      </c>
      <c r="I17" s="220">
        <v>226548</v>
      </c>
      <c r="J17" s="221">
        <v>191809</v>
      </c>
      <c r="K17" s="222">
        <v>34739</v>
      </c>
      <c r="L17" s="220"/>
      <c r="M17" s="222"/>
      <c r="N17" s="984"/>
      <c r="O17" s="219">
        <f>$B$7</f>
        <v>4</v>
      </c>
      <c r="P17" s="223">
        <v>201283</v>
      </c>
      <c r="Q17" s="224">
        <v>167714</v>
      </c>
      <c r="R17" s="225">
        <v>33569</v>
      </c>
      <c r="S17" s="221">
        <v>253808</v>
      </c>
      <c r="T17" s="221">
        <v>217498</v>
      </c>
      <c r="U17" s="221">
        <v>36310</v>
      </c>
      <c r="V17" s="220">
        <v>344214</v>
      </c>
      <c r="W17" s="221">
        <v>254435</v>
      </c>
      <c r="X17" s="222">
        <v>89779</v>
      </c>
    </row>
    <row r="18" spans="1:24" s="238" customFormat="1" ht="16.5" customHeight="1" thickBot="1" x14ac:dyDescent="0.2">
      <c r="A18" s="992"/>
      <c r="B18" s="229">
        <f>$B$8</f>
        <v>5</v>
      </c>
      <c r="C18" s="740">
        <v>243725</v>
      </c>
      <c r="D18" s="740">
        <v>203263</v>
      </c>
      <c r="E18" s="741">
        <v>40462</v>
      </c>
      <c r="F18" s="740">
        <v>311783</v>
      </c>
      <c r="G18" s="740">
        <v>234599</v>
      </c>
      <c r="H18" s="741">
        <v>77184</v>
      </c>
      <c r="I18" s="739">
        <v>234756</v>
      </c>
      <c r="J18" s="740">
        <v>196986</v>
      </c>
      <c r="K18" s="741">
        <v>37770</v>
      </c>
      <c r="L18" s="227"/>
      <c r="M18" s="228"/>
      <c r="N18" s="992"/>
      <c r="O18" s="229">
        <f>$B$8</f>
        <v>5</v>
      </c>
      <c r="P18" s="748">
        <v>180483</v>
      </c>
      <c r="Q18" s="749">
        <v>152583</v>
      </c>
      <c r="R18" s="750">
        <v>27900</v>
      </c>
      <c r="S18" s="751">
        <v>259767</v>
      </c>
      <c r="T18" s="751">
        <v>218304</v>
      </c>
      <c r="U18" s="751">
        <v>41463</v>
      </c>
      <c r="V18" s="227">
        <v>282530</v>
      </c>
      <c r="W18" s="751">
        <v>223709</v>
      </c>
      <c r="X18" s="228">
        <v>58821</v>
      </c>
    </row>
    <row r="19" spans="1:24" ht="16.5" customHeight="1" thickTop="1" x14ac:dyDescent="0.15">
      <c r="A19" s="993" t="s">
        <v>129</v>
      </c>
      <c r="B19" s="994" t="s">
        <v>130</v>
      </c>
      <c r="C19" s="208" t="s">
        <v>147</v>
      </c>
      <c r="D19" s="995" t="s">
        <v>148</v>
      </c>
      <c r="E19" s="996"/>
      <c r="F19" s="256" t="s">
        <v>149</v>
      </c>
      <c r="G19" s="997" t="s">
        <v>150</v>
      </c>
      <c r="H19" s="998"/>
      <c r="I19" s="257" t="s">
        <v>151</v>
      </c>
      <c r="J19" s="997" t="s">
        <v>152</v>
      </c>
      <c r="K19" s="1027"/>
      <c r="L19" s="209"/>
      <c r="M19" s="210"/>
      <c r="N19" s="1028" t="s">
        <v>129</v>
      </c>
      <c r="O19" s="994" t="s">
        <v>130</v>
      </c>
      <c r="P19" s="233" t="s">
        <v>153</v>
      </c>
      <c r="Q19" s="995" t="s">
        <v>154</v>
      </c>
      <c r="R19" s="996"/>
      <c r="S19" s="234" t="s">
        <v>155</v>
      </c>
      <c r="T19" s="1000" t="s">
        <v>156</v>
      </c>
      <c r="U19" s="1001"/>
      <c r="V19" s="234" t="s">
        <v>157</v>
      </c>
      <c r="W19" s="1000" t="s">
        <v>158</v>
      </c>
      <c r="X19" s="1001"/>
    </row>
    <row r="20" spans="1:24" ht="16.5" customHeight="1" x14ac:dyDescent="0.15">
      <c r="A20" s="987"/>
      <c r="B20" s="981"/>
      <c r="C20" s="212" t="s">
        <v>142</v>
      </c>
      <c r="D20" s="213" t="s">
        <v>143</v>
      </c>
      <c r="E20" s="214" t="s">
        <v>144</v>
      </c>
      <c r="F20" s="215" t="s">
        <v>142</v>
      </c>
      <c r="G20" s="216" t="s">
        <v>143</v>
      </c>
      <c r="H20" s="217" t="s">
        <v>144</v>
      </c>
      <c r="I20" s="235" t="s">
        <v>142</v>
      </c>
      <c r="J20" s="216" t="s">
        <v>143</v>
      </c>
      <c r="K20" s="217" t="s">
        <v>144</v>
      </c>
      <c r="L20" s="236"/>
      <c r="M20" s="237"/>
      <c r="N20" s="985"/>
      <c r="O20" s="981"/>
      <c r="P20" s="235" t="s">
        <v>142</v>
      </c>
      <c r="Q20" s="216" t="s">
        <v>143</v>
      </c>
      <c r="R20" s="217" t="s">
        <v>144</v>
      </c>
      <c r="S20" s="215" t="s">
        <v>142</v>
      </c>
      <c r="T20" s="216" t="s">
        <v>143</v>
      </c>
      <c r="U20" s="217" t="s">
        <v>144</v>
      </c>
      <c r="V20" s="215" t="s">
        <v>142</v>
      </c>
      <c r="W20" s="216" t="s">
        <v>143</v>
      </c>
      <c r="X20" s="217" t="s">
        <v>144</v>
      </c>
    </row>
    <row r="21" spans="1:24" s="226" customFormat="1" ht="16.5" customHeight="1" x14ac:dyDescent="0.15">
      <c r="A21" s="984" t="s">
        <v>145</v>
      </c>
      <c r="B21" s="219" t="str">
        <f>$B$4</f>
        <v>令和元年</v>
      </c>
      <c r="C21" s="221">
        <v>304056</v>
      </c>
      <c r="D21" s="221">
        <v>250307</v>
      </c>
      <c r="E21" s="222">
        <v>53749</v>
      </c>
      <c r="F21" s="221">
        <v>299055</v>
      </c>
      <c r="G21" s="221">
        <v>255040</v>
      </c>
      <c r="H21" s="222">
        <v>44015</v>
      </c>
      <c r="I21" s="223" t="s">
        <v>43</v>
      </c>
      <c r="J21" s="224" t="s">
        <v>43</v>
      </c>
      <c r="K21" s="225" t="s">
        <v>43</v>
      </c>
      <c r="L21" s="220"/>
      <c r="M21" s="222"/>
      <c r="N21" s="984" t="s">
        <v>145</v>
      </c>
      <c r="O21" s="219" t="str">
        <f>$B$4</f>
        <v>令和元年</v>
      </c>
      <c r="P21" s="221">
        <v>492831</v>
      </c>
      <c r="Q21" s="221">
        <v>368622</v>
      </c>
      <c r="R21" s="222">
        <v>124209</v>
      </c>
      <c r="S21" s="221">
        <v>314115</v>
      </c>
      <c r="T21" s="221">
        <v>258753</v>
      </c>
      <c r="U21" s="222">
        <v>55362</v>
      </c>
      <c r="V21" s="220">
        <v>378988</v>
      </c>
      <c r="W21" s="221">
        <v>306716</v>
      </c>
      <c r="X21" s="222">
        <v>72272</v>
      </c>
    </row>
    <row r="22" spans="1:24" s="226" customFormat="1" ht="16.5" customHeight="1" x14ac:dyDescent="0.15">
      <c r="A22" s="984"/>
      <c r="B22" s="219">
        <f>$B$5</f>
        <v>2</v>
      </c>
      <c r="C22" s="221">
        <v>308551</v>
      </c>
      <c r="D22" s="221">
        <v>253922</v>
      </c>
      <c r="E22" s="222">
        <v>54629</v>
      </c>
      <c r="F22" s="221">
        <v>319041</v>
      </c>
      <c r="G22" s="221">
        <v>260071</v>
      </c>
      <c r="H22" s="222">
        <v>58970</v>
      </c>
      <c r="I22" s="223" t="s">
        <v>43</v>
      </c>
      <c r="J22" s="224" t="s">
        <v>43</v>
      </c>
      <c r="K22" s="225" t="s">
        <v>43</v>
      </c>
      <c r="L22" s="220"/>
      <c r="M22" s="222"/>
      <c r="N22" s="984"/>
      <c r="O22" s="219">
        <f>$B$5</f>
        <v>2</v>
      </c>
      <c r="P22" s="224" t="s">
        <v>43</v>
      </c>
      <c r="Q22" s="224" t="s">
        <v>43</v>
      </c>
      <c r="R22" s="225" t="s">
        <v>43</v>
      </c>
      <c r="S22" s="224" t="s">
        <v>43</v>
      </c>
      <c r="T22" s="224" t="s">
        <v>43</v>
      </c>
      <c r="U22" s="225" t="s">
        <v>43</v>
      </c>
      <c r="V22" s="220">
        <v>349662</v>
      </c>
      <c r="W22" s="221">
        <v>280441</v>
      </c>
      <c r="X22" s="222">
        <v>69221</v>
      </c>
    </row>
    <row r="23" spans="1:24" s="226" customFormat="1" ht="16.5" customHeight="1" x14ac:dyDescent="0.15">
      <c r="A23" s="984"/>
      <c r="B23" s="219">
        <f>$B$6</f>
        <v>3</v>
      </c>
      <c r="C23" s="220">
        <v>281823</v>
      </c>
      <c r="D23" s="221">
        <v>232933</v>
      </c>
      <c r="E23" s="222">
        <v>48890</v>
      </c>
      <c r="F23" s="224">
        <v>268416</v>
      </c>
      <c r="G23" s="224">
        <v>224997</v>
      </c>
      <c r="H23" s="225">
        <v>43419</v>
      </c>
      <c r="I23" s="223">
        <v>337549</v>
      </c>
      <c r="J23" s="224">
        <v>283887</v>
      </c>
      <c r="K23" s="225">
        <v>53662</v>
      </c>
      <c r="L23" s="220"/>
      <c r="M23" s="222"/>
      <c r="N23" s="984"/>
      <c r="O23" s="219">
        <f>$B$6</f>
        <v>3</v>
      </c>
      <c r="P23" s="223" t="s">
        <v>43</v>
      </c>
      <c r="Q23" s="224" t="s">
        <v>43</v>
      </c>
      <c r="R23" s="225" t="s">
        <v>43</v>
      </c>
      <c r="S23" s="223" t="s">
        <v>43</v>
      </c>
      <c r="T23" s="224" t="s">
        <v>43</v>
      </c>
      <c r="U23" s="225" t="s">
        <v>43</v>
      </c>
      <c r="V23" s="220">
        <v>353160</v>
      </c>
      <c r="W23" s="221">
        <v>302504</v>
      </c>
      <c r="X23" s="222">
        <v>50656</v>
      </c>
    </row>
    <row r="24" spans="1:24" s="226" customFormat="1" ht="16.5" customHeight="1" x14ac:dyDescent="0.15">
      <c r="A24" s="984"/>
      <c r="B24" s="219">
        <f>$B$7</f>
        <v>4</v>
      </c>
      <c r="C24" s="220">
        <v>240198</v>
      </c>
      <c r="D24" s="221">
        <v>205979</v>
      </c>
      <c r="E24" s="222">
        <v>34219</v>
      </c>
      <c r="F24" s="224">
        <v>271564</v>
      </c>
      <c r="G24" s="224">
        <v>230558</v>
      </c>
      <c r="H24" s="225">
        <v>41006</v>
      </c>
      <c r="I24" s="223">
        <v>334644</v>
      </c>
      <c r="J24" s="224">
        <v>278425</v>
      </c>
      <c r="K24" s="225">
        <v>56219</v>
      </c>
      <c r="L24" s="220"/>
      <c r="M24" s="222"/>
      <c r="N24" s="984"/>
      <c r="O24" s="219">
        <f>$B$7</f>
        <v>4</v>
      </c>
      <c r="P24" s="223">
        <v>572828</v>
      </c>
      <c r="Q24" s="224">
        <v>397478</v>
      </c>
      <c r="R24" s="225">
        <v>175350</v>
      </c>
      <c r="S24" s="223" t="s">
        <v>43</v>
      </c>
      <c r="T24" s="224" t="s">
        <v>43</v>
      </c>
      <c r="U24" s="225" t="s">
        <v>43</v>
      </c>
      <c r="V24" s="220">
        <v>327130</v>
      </c>
      <c r="W24" s="221">
        <v>261147</v>
      </c>
      <c r="X24" s="222">
        <v>65983</v>
      </c>
    </row>
    <row r="25" spans="1:24" s="230" customFormat="1" ht="16.5" customHeight="1" x14ac:dyDescent="0.15">
      <c r="A25" s="985"/>
      <c r="B25" s="229">
        <f>$B$8</f>
        <v>5</v>
      </c>
      <c r="C25" s="736">
        <v>269114</v>
      </c>
      <c r="D25" s="737">
        <v>220369</v>
      </c>
      <c r="E25" s="738">
        <v>48745</v>
      </c>
      <c r="F25" s="742">
        <v>299370</v>
      </c>
      <c r="G25" s="742">
        <v>235694</v>
      </c>
      <c r="H25" s="743">
        <v>63676</v>
      </c>
      <c r="I25" s="747">
        <v>357882</v>
      </c>
      <c r="J25" s="742">
        <v>269302</v>
      </c>
      <c r="K25" s="743">
        <v>88580</v>
      </c>
      <c r="L25" s="227"/>
      <c r="M25" s="228"/>
      <c r="N25" s="985"/>
      <c r="O25" s="229">
        <f>$B$8</f>
        <v>5</v>
      </c>
      <c r="P25" s="747">
        <v>559100</v>
      </c>
      <c r="Q25" s="742">
        <v>406289</v>
      </c>
      <c r="R25" s="743">
        <v>152811</v>
      </c>
      <c r="S25" s="747">
        <v>462481</v>
      </c>
      <c r="T25" s="742">
        <v>360412</v>
      </c>
      <c r="U25" s="743">
        <v>102069</v>
      </c>
      <c r="V25" s="736">
        <v>357873</v>
      </c>
      <c r="W25" s="737">
        <v>286848</v>
      </c>
      <c r="X25" s="738">
        <v>71025</v>
      </c>
    </row>
    <row r="26" spans="1:24" s="226" customFormat="1" ht="16.5" customHeight="1" x14ac:dyDescent="0.15">
      <c r="A26" s="984" t="s">
        <v>357</v>
      </c>
      <c r="B26" s="219" t="str">
        <f>$B$4</f>
        <v>令和元年</v>
      </c>
      <c r="C26" s="221">
        <v>375890</v>
      </c>
      <c r="D26" s="221">
        <v>303040</v>
      </c>
      <c r="E26" s="222">
        <v>72850</v>
      </c>
      <c r="F26" s="221">
        <v>414142</v>
      </c>
      <c r="G26" s="221">
        <v>343495</v>
      </c>
      <c r="H26" s="222">
        <v>70647</v>
      </c>
      <c r="I26" s="223" t="s">
        <v>43</v>
      </c>
      <c r="J26" s="224" t="s">
        <v>43</v>
      </c>
      <c r="K26" s="225" t="s">
        <v>43</v>
      </c>
      <c r="L26" s="220"/>
      <c r="M26" s="222"/>
      <c r="N26" s="984" t="s">
        <v>357</v>
      </c>
      <c r="O26" s="219" t="str">
        <f>$B$4</f>
        <v>令和元年</v>
      </c>
      <c r="P26" s="221">
        <v>504981</v>
      </c>
      <c r="Q26" s="221">
        <v>376773</v>
      </c>
      <c r="R26" s="222">
        <v>128208</v>
      </c>
      <c r="S26" s="221">
        <v>328968</v>
      </c>
      <c r="T26" s="221">
        <v>273098</v>
      </c>
      <c r="U26" s="222">
        <v>55870</v>
      </c>
      <c r="V26" s="220">
        <v>394061</v>
      </c>
      <c r="W26" s="221">
        <v>319259</v>
      </c>
      <c r="X26" s="222">
        <v>74802</v>
      </c>
    </row>
    <row r="27" spans="1:24" s="226" customFormat="1" ht="16.5" customHeight="1" x14ac:dyDescent="0.15">
      <c r="A27" s="984"/>
      <c r="B27" s="219">
        <f>$B$5</f>
        <v>2</v>
      </c>
      <c r="C27" s="221">
        <v>377120</v>
      </c>
      <c r="D27" s="221">
        <v>304968</v>
      </c>
      <c r="E27" s="222">
        <v>72152</v>
      </c>
      <c r="F27" s="221">
        <v>442000</v>
      </c>
      <c r="G27" s="221">
        <v>347031</v>
      </c>
      <c r="H27" s="222">
        <v>94969</v>
      </c>
      <c r="I27" s="223" t="s">
        <v>43</v>
      </c>
      <c r="J27" s="224" t="s">
        <v>43</v>
      </c>
      <c r="K27" s="225" t="s">
        <v>43</v>
      </c>
      <c r="L27" s="220"/>
      <c r="M27" s="222"/>
      <c r="N27" s="984"/>
      <c r="O27" s="219">
        <f>$B$5</f>
        <v>2</v>
      </c>
      <c r="P27" s="224" t="s">
        <v>43</v>
      </c>
      <c r="Q27" s="224" t="s">
        <v>43</v>
      </c>
      <c r="R27" s="225" t="s">
        <v>43</v>
      </c>
      <c r="S27" s="224" t="s">
        <v>43</v>
      </c>
      <c r="T27" s="224" t="s">
        <v>43</v>
      </c>
      <c r="U27" s="225" t="s">
        <v>43</v>
      </c>
      <c r="V27" s="220">
        <v>366006</v>
      </c>
      <c r="W27" s="221">
        <v>292751</v>
      </c>
      <c r="X27" s="222">
        <v>73255</v>
      </c>
    </row>
    <row r="28" spans="1:24" s="226" customFormat="1" ht="16.5" customHeight="1" x14ac:dyDescent="0.15">
      <c r="A28" s="984"/>
      <c r="B28" s="219">
        <f>$B$6</f>
        <v>3</v>
      </c>
      <c r="C28" s="220">
        <v>354234</v>
      </c>
      <c r="D28" s="221">
        <v>285840</v>
      </c>
      <c r="E28" s="222">
        <v>68394</v>
      </c>
      <c r="F28" s="224">
        <v>405372</v>
      </c>
      <c r="G28" s="224">
        <v>313620</v>
      </c>
      <c r="H28" s="225">
        <v>91752</v>
      </c>
      <c r="I28" s="223">
        <v>353885</v>
      </c>
      <c r="J28" s="224">
        <v>296697</v>
      </c>
      <c r="K28" s="225">
        <v>57188</v>
      </c>
      <c r="L28" s="220"/>
      <c r="M28" s="222"/>
      <c r="N28" s="984"/>
      <c r="O28" s="219">
        <f>$B$6</f>
        <v>3</v>
      </c>
      <c r="P28" s="223" t="s">
        <v>43</v>
      </c>
      <c r="Q28" s="224" t="s">
        <v>43</v>
      </c>
      <c r="R28" s="225" t="s">
        <v>43</v>
      </c>
      <c r="S28" s="223" t="s">
        <v>43</v>
      </c>
      <c r="T28" s="224" t="s">
        <v>43</v>
      </c>
      <c r="U28" s="225" t="s">
        <v>43</v>
      </c>
      <c r="V28" s="220">
        <v>369492</v>
      </c>
      <c r="W28" s="221">
        <v>316194</v>
      </c>
      <c r="X28" s="222">
        <v>53298</v>
      </c>
    </row>
    <row r="29" spans="1:24" s="226" customFormat="1" ht="16.5" customHeight="1" x14ac:dyDescent="0.15">
      <c r="A29" s="984"/>
      <c r="B29" s="219">
        <f>$B$7</f>
        <v>4</v>
      </c>
      <c r="C29" s="220">
        <v>322040</v>
      </c>
      <c r="D29" s="221">
        <v>265077</v>
      </c>
      <c r="E29" s="222">
        <v>56963</v>
      </c>
      <c r="F29" s="224">
        <v>406887</v>
      </c>
      <c r="G29" s="224">
        <v>328241</v>
      </c>
      <c r="H29" s="225">
        <v>78646</v>
      </c>
      <c r="I29" s="223">
        <v>352853</v>
      </c>
      <c r="J29" s="224">
        <v>292911</v>
      </c>
      <c r="K29" s="225">
        <v>59942</v>
      </c>
      <c r="L29" s="220"/>
      <c r="M29" s="222"/>
      <c r="N29" s="984"/>
      <c r="O29" s="219">
        <f>$B$7</f>
        <v>4</v>
      </c>
      <c r="P29" s="223">
        <v>581538</v>
      </c>
      <c r="Q29" s="224">
        <v>403302</v>
      </c>
      <c r="R29" s="225">
        <v>178236</v>
      </c>
      <c r="S29" s="223" t="s">
        <v>43</v>
      </c>
      <c r="T29" s="224" t="s">
        <v>43</v>
      </c>
      <c r="U29" s="225" t="s">
        <v>43</v>
      </c>
      <c r="V29" s="220">
        <v>362720</v>
      </c>
      <c r="W29" s="221">
        <v>288045</v>
      </c>
      <c r="X29" s="222">
        <v>74675</v>
      </c>
    </row>
    <row r="30" spans="1:24" s="230" customFormat="1" ht="16.5" customHeight="1" x14ac:dyDescent="0.15">
      <c r="A30" s="985"/>
      <c r="B30" s="229">
        <f>$B$8</f>
        <v>5</v>
      </c>
      <c r="C30" s="736">
        <v>359713</v>
      </c>
      <c r="D30" s="737">
        <v>281581</v>
      </c>
      <c r="E30" s="738">
        <v>78132</v>
      </c>
      <c r="F30" s="742">
        <v>470154</v>
      </c>
      <c r="G30" s="742">
        <v>341812</v>
      </c>
      <c r="H30" s="743">
        <v>128342</v>
      </c>
      <c r="I30" s="747">
        <v>387107</v>
      </c>
      <c r="J30" s="742">
        <v>288257</v>
      </c>
      <c r="K30" s="743">
        <v>98850</v>
      </c>
      <c r="L30" s="227"/>
      <c r="M30" s="228"/>
      <c r="N30" s="985"/>
      <c r="O30" s="229">
        <f>$B$8</f>
        <v>5</v>
      </c>
      <c r="P30" s="747">
        <v>567258</v>
      </c>
      <c r="Q30" s="742">
        <v>411769</v>
      </c>
      <c r="R30" s="743">
        <v>155489</v>
      </c>
      <c r="S30" s="747">
        <v>474244</v>
      </c>
      <c r="T30" s="742">
        <v>366079</v>
      </c>
      <c r="U30" s="743">
        <v>108165</v>
      </c>
      <c r="V30" s="736">
        <v>382281</v>
      </c>
      <c r="W30" s="737">
        <v>305281</v>
      </c>
      <c r="X30" s="738">
        <v>77000</v>
      </c>
    </row>
    <row r="31" spans="1:24" s="226" customFormat="1" ht="16.5" customHeight="1" x14ac:dyDescent="0.15">
      <c r="A31" s="984" t="s">
        <v>358</v>
      </c>
      <c r="B31" s="219" t="str">
        <f>$B$4</f>
        <v>令和元年</v>
      </c>
      <c r="C31" s="221">
        <v>214035</v>
      </c>
      <c r="D31" s="221">
        <v>184223</v>
      </c>
      <c r="E31" s="222">
        <v>29812</v>
      </c>
      <c r="F31" s="221">
        <v>189466</v>
      </c>
      <c r="G31" s="221">
        <v>170812</v>
      </c>
      <c r="H31" s="222">
        <v>18654</v>
      </c>
      <c r="I31" s="223" t="s">
        <v>43</v>
      </c>
      <c r="J31" s="224" t="s">
        <v>43</v>
      </c>
      <c r="K31" s="225" t="s">
        <v>43</v>
      </c>
      <c r="L31" s="220"/>
      <c r="M31" s="222"/>
      <c r="N31" s="984" t="s">
        <v>358</v>
      </c>
      <c r="O31" s="219" t="str">
        <f>$B$4</f>
        <v>令和元年</v>
      </c>
      <c r="P31" s="221">
        <v>357324</v>
      </c>
      <c r="Q31" s="221">
        <v>277724</v>
      </c>
      <c r="R31" s="222">
        <v>79600</v>
      </c>
      <c r="S31" s="221">
        <v>259549</v>
      </c>
      <c r="T31" s="221">
        <v>206051</v>
      </c>
      <c r="U31" s="222">
        <v>53498</v>
      </c>
      <c r="V31" s="220">
        <v>268256</v>
      </c>
      <c r="W31" s="221">
        <v>214565</v>
      </c>
      <c r="X31" s="222">
        <v>53691</v>
      </c>
    </row>
    <row r="32" spans="1:24" s="226" customFormat="1" ht="16.5" customHeight="1" x14ac:dyDescent="0.15">
      <c r="A32" s="984"/>
      <c r="B32" s="219">
        <f>$B$5</f>
        <v>2</v>
      </c>
      <c r="C32" s="221">
        <v>214200</v>
      </c>
      <c r="D32" s="221">
        <v>183682</v>
      </c>
      <c r="E32" s="222">
        <v>30518</v>
      </c>
      <c r="F32" s="221">
        <v>192050</v>
      </c>
      <c r="G32" s="221">
        <v>170260</v>
      </c>
      <c r="H32" s="222">
        <v>21790</v>
      </c>
      <c r="I32" s="223" t="s">
        <v>43</v>
      </c>
      <c r="J32" s="224" t="s">
        <v>43</v>
      </c>
      <c r="K32" s="225" t="s">
        <v>43</v>
      </c>
      <c r="L32" s="220"/>
      <c r="M32" s="222"/>
      <c r="N32" s="984"/>
      <c r="O32" s="219">
        <f>$B$5</f>
        <v>2</v>
      </c>
      <c r="P32" s="224" t="s">
        <v>43</v>
      </c>
      <c r="Q32" s="224" t="s">
        <v>43</v>
      </c>
      <c r="R32" s="225" t="s">
        <v>43</v>
      </c>
      <c r="S32" s="224" t="s">
        <v>43</v>
      </c>
      <c r="T32" s="224" t="s">
        <v>43</v>
      </c>
      <c r="U32" s="225" t="s">
        <v>43</v>
      </c>
      <c r="V32" s="220">
        <v>250850</v>
      </c>
      <c r="W32" s="221">
        <v>206019</v>
      </c>
      <c r="X32" s="222">
        <v>44831</v>
      </c>
    </row>
    <row r="33" spans="1:24" s="226" customFormat="1" ht="16.5" customHeight="1" x14ac:dyDescent="0.15">
      <c r="A33" s="984"/>
      <c r="B33" s="219">
        <f>$B$6</f>
        <v>3</v>
      </c>
      <c r="C33" s="220">
        <v>190805</v>
      </c>
      <c r="D33" s="221">
        <v>166431</v>
      </c>
      <c r="E33" s="222">
        <v>24374</v>
      </c>
      <c r="F33" s="223">
        <v>167063</v>
      </c>
      <c r="G33" s="224">
        <v>159412</v>
      </c>
      <c r="H33" s="225">
        <v>7651</v>
      </c>
      <c r="I33" s="223">
        <v>218634</v>
      </c>
      <c r="J33" s="224">
        <v>190636</v>
      </c>
      <c r="K33" s="225">
        <v>27998</v>
      </c>
      <c r="L33" s="220"/>
      <c r="M33" s="222"/>
      <c r="N33" s="984"/>
      <c r="O33" s="219">
        <f>$B$6</f>
        <v>3</v>
      </c>
      <c r="P33" s="223" t="s">
        <v>43</v>
      </c>
      <c r="Q33" s="224" t="s">
        <v>43</v>
      </c>
      <c r="R33" s="225" t="s">
        <v>43</v>
      </c>
      <c r="S33" s="223" t="s">
        <v>43</v>
      </c>
      <c r="T33" s="224" t="s">
        <v>43</v>
      </c>
      <c r="U33" s="225" t="s">
        <v>43</v>
      </c>
      <c r="V33" s="220">
        <v>254690</v>
      </c>
      <c r="W33" s="221">
        <v>219962</v>
      </c>
      <c r="X33" s="222">
        <v>34728</v>
      </c>
    </row>
    <row r="34" spans="1:24" s="226" customFormat="1" ht="16.5" customHeight="1" x14ac:dyDescent="0.15">
      <c r="A34" s="984"/>
      <c r="B34" s="219">
        <f>$B$7</f>
        <v>4</v>
      </c>
      <c r="C34" s="220">
        <v>169084</v>
      </c>
      <c r="D34" s="221">
        <v>154628</v>
      </c>
      <c r="E34" s="222">
        <v>14456</v>
      </c>
      <c r="F34" s="223">
        <v>193439</v>
      </c>
      <c r="G34" s="224">
        <v>174163</v>
      </c>
      <c r="H34" s="225">
        <v>19276</v>
      </c>
      <c r="I34" s="223">
        <v>220437</v>
      </c>
      <c r="J34" s="224">
        <v>187568</v>
      </c>
      <c r="K34" s="225">
        <v>32869</v>
      </c>
      <c r="L34" s="220"/>
      <c r="M34" s="222"/>
      <c r="N34" s="984"/>
      <c r="O34" s="219">
        <f>$B$7</f>
        <v>4</v>
      </c>
      <c r="P34" s="223">
        <v>422836</v>
      </c>
      <c r="Q34" s="224">
        <v>297188</v>
      </c>
      <c r="R34" s="225">
        <v>125648</v>
      </c>
      <c r="S34" s="223" t="s">
        <v>43</v>
      </c>
      <c r="T34" s="224" t="s">
        <v>43</v>
      </c>
      <c r="U34" s="225" t="s">
        <v>43</v>
      </c>
      <c r="V34" s="220">
        <v>249435</v>
      </c>
      <c r="W34" s="221">
        <v>202429</v>
      </c>
      <c r="X34" s="222">
        <v>47006</v>
      </c>
    </row>
    <row r="35" spans="1:24" s="230" customFormat="1" ht="16.5" customHeight="1" thickBot="1" x14ac:dyDescent="0.2">
      <c r="A35" s="992"/>
      <c r="B35" s="229">
        <f>$B$8</f>
        <v>5</v>
      </c>
      <c r="C35" s="227">
        <v>183613</v>
      </c>
      <c r="D35" s="751">
        <v>162601</v>
      </c>
      <c r="E35" s="228">
        <v>21012</v>
      </c>
      <c r="F35" s="748">
        <v>212845</v>
      </c>
      <c r="G35" s="749">
        <v>181931</v>
      </c>
      <c r="H35" s="750">
        <v>30914</v>
      </c>
      <c r="I35" s="744">
        <v>236936</v>
      </c>
      <c r="J35" s="745">
        <v>190858</v>
      </c>
      <c r="K35" s="746">
        <v>46078</v>
      </c>
      <c r="L35" s="227"/>
      <c r="M35" s="228"/>
      <c r="N35" s="992"/>
      <c r="O35" s="229">
        <f>$B$8</f>
        <v>5</v>
      </c>
      <c r="P35" s="747">
        <v>399088</v>
      </c>
      <c r="Q35" s="742">
        <v>298794</v>
      </c>
      <c r="R35" s="743">
        <v>100294</v>
      </c>
      <c r="S35" s="747">
        <v>394782</v>
      </c>
      <c r="T35" s="742">
        <v>327796</v>
      </c>
      <c r="U35" s="743">
        <v>66986</v>
      </c>
      <c r="V35" s="227">
        <v>265514</v>
      </c>
      <c r="W35" s="751">
        <v>217096</v>
      </c>
      <c r="X35" s="228">
        <v>48418</v>
      </c>
    </row>
    <row r="36" spans="1:24" ht="16.5" customHeight="1" thickTop="1" x14ac:dyDescent="0.15">
      <c r="A36" s="993" t="s">
        <v>129</v>
      </c>
      <c r="B36" s="994" t="s">
        <v>130</v>
      </c>
      <c r="C36" s="232" t="s">
        <v>160</v>
      </c>
      <c r="D36" s="997" t="s">
        <v>161</v>
      </c>
      <c r="E36" s="998"/>
      <c r="F36" s="232" t="s">
        <v>162</v>
      </c>
      <c r="G36" s="997" t="s">
        <v>163</v>
      </c>
      <c r="H36" s="998"/>
      <c r="I36" s="231" t="s">
        <v>164</v>
      </c>
      <c r="J36" s="995" t="s">
        <v>165</v>
      </c>
      <c r="K36" s="996"/>
      <c r="N36" s="1028" t="s">
        <v>129</v>
      </c>
      <c r="O36" s="994" t="s">
        <v>130</v>
      </c>
      <c r="P36" s="239" t="s">
        <v>166</v>
      </c>
      <c r="Q36" s="1000" t="s">
        <v>167</v>
      </c>
      <c r="R36" s="1001"/>
      <c r="S36" s="239" t="s">
        <v>168</v>
      </c>
      <c r="T36" s="1000" t="s">
        <v>169</v>
      </c>
      <c r="U36" s="1027"/>
      <c r="V36" s="240" t="s">
        <v>170</v>
      </c>
      <c r="W36" s="1002" t="s">
        <v>171</v>
      </c>
      <c r="X36" s="1003"/>
    </row>
    <row r="37" spans="1:24" ht="16.5" customHeight="1" x14ac:dyDescent="0.15">
      <c r="A37" s="987"/>
      <c r="B37" s="981"/>
      <c r="C37" s="215" t="s">
        <v>142</v>
      </c>
      <c r="D37" s="216" t="s">
        <v>143</v>
      </c>
      <c r="E37" s="217" t="s">
        <v>144</v>
      </c>
      <c r="F37" s="215" t="s">
        <v>142</v>
      </c>
      <c r="G37" s="216" t="s">
        <v>143</v>
      </c>
      <c r="H37" s="217" t="s">
        <v>144</v>
      </c>
      <c r="I37" s="215" t="s">
        <v>142</v>
      </c>
      <c r="J37" s="216" t="s">
        <v>143</v>
      </c>
      <c r="K37" s="217" t="s">
        <v>144</v>
      </c>
      <c r="N37" s="985"/>
      <c r="O37" s="981"/>
      <c r="P37" s="235" t="s">
        <v>142</v>
      </c>
      <c r="Q37" s="216" t="s">
        <v>143</v>
      </c>
      <c r="R37" s="217" t="s">
        <v>144</v>
      </c>
      <c r="S37" s="235" t="s">
        <v>142</v>
      </c>
      <c r="T37" s="216" t="s">
        <v>143</v>
      </c>
      <c r="U37" s="217" t="s">
        <v>144</v>
      </c>
      <c r="V37" s="215" t="s">
        <v>142</v>
      </c>
      <c r="W37" s="216" t="s">
        <v>143</v>
      </c>
      <c r="X37" s="217" t="s">
        <v>144</v>
      </c>
    </row>
    <row r="38" spans="1:24" s="226" customFormat="1" ht="16.5" customHeight="1" x14ac:dyDescent="0.15">
      <c r="A38" s="984" t="s">
        <v>145</v>
      </c>
      <c r="B38" s="219" t="str">
        <f>$B$4</f>
        <v>令和元年</v>
      </c>
      <c r="C38" s="221">
        <v>327795</v>
      </c>
      <c r="D38" s="221">
        <v>257093</v>
      </c>
      <c r="E38" s="222">
        <v>70702</v>
      </c>
      <c r="F38" s="221">
        <v>405669</v>
      </c>
      <c r="G38" s="221">
        <v>311100</v>
      </c>
      <c r="H38" s="222">
        <v>94569</v>
      </c>
      <c r="I38" s="223" t="s">
        <v>43</v>
      </c>
      <c r="J38" s="224" t="s">
        <v>43</v>
      </c>
      <c r="K38" s="225" t="s">
        <v>43</v>
      </c>
      <c r="L38" s="220"/>
      <c r="M38" s="222"/>
      <c r="N38" s="984" t="s">
        <v>145</v>
      </c>
      <c r="O38" s="219" t="str">
        <f>$B$4</f>
        <v>令和元年</v>
      </c>
      <c r="P38" s="221">
        <v>461093</v>
      </c>
      <c r="Q38" s="221">
        <v>366569</v>
      </c>
      <c r="R38" s="222">
        <v>94524</v>
      </c>
      <c r="S38" s="221">
        <v>577821</v>
      </c>
      <c r="T38" s="221">
        <v>450614</v>
      </c>
      <c r="U38" s="222">
        <v>127207</v>
      </c>
      <c r="V38" s="220">
        <v>423338</v>
      </c>
      <c r="W38" s="221">
        <v>332273</v>
      </c>
      <c r="X38" s="222">
        <v>91065</v>
      </c>
    </row>
    <row r="39" spans="1:24" s="226" customFormat="1" ht="16.5" customHeight="1" x14ac:dyDescent="0.15">
      <c r="A39" s="984"/>
      <c r="B39" s="219">
        <f>$B$5</f>
        <v>2</v>
      </c>
      <c r="C39" s="224" t="s">
        <v>43</v>
      </c>
      <c r="D39" s="224" t="s">
        <v>43</v>
      </c>
      <c r="E39" s="225" t="s">
        <v>43</v>
      </c>
      <c r="F39" s="224" t="s">
        <v>43</v>
      </c>
      <c r="G39" s="224" t="s">
        <v>43</v>
      </c>
      <c r="H39" s="225" t="s">
        <v>43</v>
      </c>
      <c r="I39" s="223" t="s">
        <v>43</v>
      </c>
      <c r="J39" s="224" t="s">
        <v>43</v>
      </c>
      <c r="K39" s="225" t="s">
        <v>43</v>
      </c>
      <c r="L39" s="220"/>
      <c r="M39" s="222"/>
      <c r="N39" s="984"/>
      <c r="O39" s="219">
        <f>$B$5</f>
        <v>2</v>
      </c>
      <c r="P39" s="221">
        <v>437079</v>
      </c>
      <c r="Q39" s="221">
        <v>363471</v>
      </c>
      <c r="R39" s="222">
        <v>73608</v>
      </c>
      <c r="S39" s="221">
        <v>543729</v>
      </c>
      <c r="T39" s="221">
        <v>425440</v>
      </c>
      <c r="U39" s="222">
        <v>118289</v>
      </c>
      <c r="V39" s="220">
        <v>415990</v>
      </c>
      <c r="W39" s="221">
        <v>313160</v>
      </c>
      <c r="X39" s="222">
        <v>102830</v>
      </c>
    </row>
    <row r="40" spans="1:24" ht="16.5" customHeight="1" x14ac:dyDescent="0.15">
      <c r="A40" s="984"/>
      <c r="B40" s="219">
        <f>$B$6</f>
        <v>3</v>
      </c>
      <c r="C40" s="223" t="s">
        <v>43</v>
      </c>
      <c r="D40" s="224" t="s">
        <v>43</v>
      </c>
      <c r="E40" s="225" t="s">
        <v>43</v>
      </c>
      <c r="F40" s="223" t="s">
        <v>43</v>
      </c>
      <c r="G40" s="224" t="s">
        <v>43</v>
      </c>
      <c r="H40" s="225" t="s">
        <v>43</v>
      </c>
      <c r="I40" s="223">
        <v>278142</v>
      </c>
      <c r="J40" s="224">
        <v>263211</v>
      </c>
      <c r="K40" s="225">
        <v>14931</v>
      </c>
      <c r="N40" s="984"/>
      <c r="O40" s="219">
        <f>$B$6</f>
        <v>3</v>
      </c>
      <c r="P40" s="221">
        <v>377770</v>
      </c>
      <c r="Q40" s="221">
        <v>315474</v>
      </c>
      <c r="R40" s="222">
        <v>62296</v>
      </c>
      <c r="S40" s="221">
        <v>560228</v>
      </c>
      <c r="T40" s="221">
        <v>433333</v>
      </c>
      <c r="U40" s="222">
        <v>126895</v>
      </c>
      <c r="V40" s="223">
        <v>419802</v>
      </c>
      <c r="W40" s="224">
        <v>318783</v>
      </c>
      <c r="X40" s="225">
        <v>101019</v>
      </c>
    </row>
    <row r="41" spans="1:24" ht="16.5" customHeight="1" x14ac:dyDescent="0.15">
      <c r="A41" s="984"/>
      <c r="B41" s="219">
        <f>$B$7</f>
        <v>4</v>
      </c>
      <c r="C41" s="223" t="s">
        <v>43</v>
      </c>
      <c r="D41" s="224" t="s">
        <v>43</v>
      </c>
      <c r="E41" s="225" t="s">
        <v>43</v>
      </c>
      <c r="F41" s="223">
        <v>261160</v>
      </c>
      <c r="G41" s="224">
        <v>226267</v>
      </c>
      <c r="H41" s="225">
        <v>34893</v>
      </c>
      <c r="I41" s="223">
        <v>283874</v>
      </c>
      <c r="J41" s="224">
        <v>265673</v>
      </c>
      <c r="K41" s="225">
        <v>18201</v>
      </c>
      <c r="N41" s="984"/>
      <c r="O41" s="219">
        <f>$B$7</f>
        <v>4</v>
      </c>
      <c r="P41" s="221">
        <v>374739</v>
      </c>
      <c r="Q41" s="221">
        <v>312113</v>
      </c>
      <c r="R41" s="222">
        <v>62626</v>
      </c>
      <c r="S41" s="221">
        <v>585474</v>
      </c>
      <c r="T41" s="221">
        <v>464331</v>
      </c>
      <c r="U41" s="222">
        <v>121143</v>
      </c>
      <c r="V41" s="223">
        <v>482953</v>
      </c>
      <c r="W41" s="224">
        <v>338919</v>
      </c>
      <c r="X41" s="225">
        <v>144034</v>
      </c>
    </row>
    <row r="42" spans="1:24" s="238" customFormat="1" ht="16.5" customHeight="1" x14ac:dyDescent="0.15">
      <c r="A42" s="985"/>
      <c r="B42" s="229">
        <f>$B$8</f>
        <v>5</v>
      </c>
      <c r="C42" s="747" t="s">
        <v>43</v>
      </c>
      <c r="D42" s="742" t="s">
        <v>43</v>
      </c>
      <c r="E42" s="743" t="s">
        <v>43</v>
      </c>
      <c r="F42" s="747">
        <v>303817</v>
      </c>
      <c r="G42" s="742">
        <v>252336</v>
      </c>
      <c r="H42" s="743">
        <v>51481</v>
      </c>
      <c r="I42" s="747">
        <v>312166</v>
      </c>
      <c r="J42" s="742">
        <v>273648</v>
      </c>
      <c r="K42" s="743">
        <v>38518</v>
      </c>
      <c r="N42" s="985"/>
      <c r="O42" s="229">
        <f>$B$8</f>
        <v>5</v>
      </c>
      <c r="P42" s="737">
        <v>419526</v>
      </c>
      <c r="Q42" s="737">
        <v>332981</v>
      </c>
      <c r="R42" s="738">
        <v>86545</v>
      </c>
      <c r="S42" s="737">
        <v>504160</v>
      </c>
      <c r="T42" s="737">
        <v>390257</v>
      </c>
      <c r="U42" s="738">
        <v>113903</v>
      </c>
      <c r="V42" s="747">
        <v>465142</v>
      </c>
      <c r="W42" s="742">
        <v>334613</v>
      </c>
      <c r="X42" s="743">
        <v>130529</v>
      </c>
    </row>
    <row r="43" spans="1:24" s="226" customFormat="1" ht="16.5" customHeight="1" x14ac:dyDescent="0.15">
      <c r="A43" s="984" t="s">
        <v>357</v>
      </c>
      <c r="B43" s="219" t="str">
        <f>$B$4</f>
        <v>令和元年</v>
      </c>
      <c r="C43" s="221">
        <v>339657</v>
      </c>
      <c r="D43" s="221">
        <v>267183</v>
      </c>
      <c r="E43" s="222">
        <v>72474</v>
      </c>
      <c r="F43" s="221">
        <v>458623</v>
      </c>
      <c r="G43" s="221">
        <v>350797</v>
      </c>
      <c r="H43" s="222">
        <v>107826</v>
      </c>
      <c r="I43" s="223" t="s">
        <v>43</v>
      </c>
      <c r="J43" s="224" t="s">
        <v>43</v>
      </c>
      <c r="K43" s="225" t="s">
        <v>43</v>
      </c>
      <c r="L43" s="220"/>
      <c r="M43" s="222"/>
      <c r="N43" s="984" t="s">
        <v>357</v>
      </c>
      <c r="O43" s="219" t="str">
        <f>$B$4</f>
        <v>令和元年</v>
      </c>
      <c r="P43" s="221">
        <v>467223</v>
      </c>
      <c r="Q43" s="221">
        <v>371770</v>
      </c>
      <c r="R43" s="222">
        <v>95453</v>
      </c>
      <c r="S43" s="221">
        <v>591389</v>
      </c>
      <c r="T43" s="221">
        <v>461710</v>
      </c>
      <c r="U43" s="222">
        <v>129679</v>
      </c>
      <c r="V43" s="220">
        <v>450207</v>
      </c>
      <c r="W43" s="221">
        <v>350858</v>
      </c>
      <c r="X43" s="222">
        <v>99349</v>
      </c>
    </row>
    <row r="44" spans="1:24" s="226" customFormat="1" ht="16.5" customHeight="1" x14ac:dyDescent="0.15">
      <c r="A44" s="984"/>
      <c r="B44" s="219">
        <f>$B$5</f>
        <v>2</v>
      </c>
      <c r="C44" s="224" t="s">
        <v>43</v>
      </c>
      <c r="D44" s="224" t="s">
        <v>43</v>
      </c>
      <c r="E44" s="225" t="s">
        <v>43</v>
      </c>
      <c r="F44" s="224" t="s">
        <v>43</v>
      </c>
      <c r="G44" s="224" t="s">
        <v>43</v>
      </c>
      <c r="H44" s="225" t="s">
        <v>43</v>
      </c>
      <c r="I44" s="223" t="s">
        <v>43</v>
      </c>
      <c r="J44" s="224" t="s">
        <v>43</v>
      </c>
      <c r="K44" s="225" t="s">
        <v>43</v>
      </c>
      <c r="L44" s="220"/>
      <c r="M44" s="222"/>
      <c r="N44" s="984"/>
      <c r="O44" s="219">
        <f>$B$5</f>
        <v>2</v>
      </c>
      <c r="P44" s="221">
        <v>443704</v>
      </c>
      <c r="Q44" s="221">
        <v>369771</v>
      </c>
      <c r="R44" s="222">
        <v>73933</v>
      </c>
      <c r="S44" s="221">
        <v>556404</v>
      </c>
      <c r="T44" s="221">
        <v>436084</v>
      </c>
      <c r="U44" s="222">
        <v>120320</v>
      </c>
      <c r="V44" s="220">
        <v>442888</v>
      </c>
      <c r="W44" s="221">
        <v>334285</v>
      </c>
      <c r="X44" s="222">
        <v>108603</v>
      </c>
    </row>
    <row r="45" spans="1:24" ht="16.5" customHeight="1" x14ac:dyDescent="0.15">
      <c r="A45" s="984"/>
      <c r="B45" s="219">
        <f>$B$6</f>
        <v>3</v>
      </c>
      <c r="C45" s="223" t="s">
        <v>43</v>
      </c>
      <c r="D45" s="224" t="s">
        <v>43</v>
      </c>
      <c r="E45" s="225" t="s">
        <v>43</v>
      </c>
      <c r="F45" s="223" t="s">
        <v>43</v>
      </c>
      <c r="G45" s="224" t="s">
        <v>43</v>
      </c>
      <c r="H45" s="225" t="s">
        <v>43</v>
      </c>
      <c r="I45" s="223">
        <v>310614</v>
      </c>
      <c r="J45" s="224">
        <v>294870</v>
      </c>
      <c r="K45" s="225">
        <v>15744</v>
      </c>
      <c r="N45" s="984"/>
      <c r="O45" s="219">
        <f>$B$6</f>
        <v>3</v>
      </c>
      <c r="P45" s="221">
        <v>380617</v>
      </c>
      <c r="Q45" s="221">
        <v>318050</v>
      </c>
      <c r="R45" s="222">
        <v>62567</v>
      </c>
      <c r="S45" s="221">
        <v>571796</v>
      </c>
      <c r="T45" s="221">
        <v>442962</v>
      </c>
      <c r="U45" s="222">
        <v>128834</v>
      </c>
      <c r="V45" s="223">
        <v>448959</v>
      </c>
      <c r="W45" s="224">
        <v>341362</v>
      </c>
      <c r="X45" s="225">
        <v>107597</v>
      </c>
    </row>
    <row r="46" spans="1:24" ht="16.5" customHeight="1" x14ac:dyDescent="0.15">
      <c r="A46" s="984"/>
      <c r="B46" s="219">
        <f>$B$7</f>
        <v>4</v>
      </c>
      <c r="C46" s="223" t="s">
        <v>43</v>
      </c>
      <c r="D46" s="224" t="s">
        <v>43</v>
      </c>
      <c r="E46" s="225" t="s">
        <v>43</v>
      </c>
      <c r="F46" s="223">
        <v>307729</v>
      </c>
      <c r="G46" s="224">
        <v>263511</v>
      </c>
      <c r="H46" s="225">
        <v>44218</v>
      </c>
      <c r="I46" s="223">
        <v>316162</v>
      </c>
      <c r="J46" s="224">
        <v>296846</v>
      </c>
      <c r="K46" s="225">
        <v>19316</v>
      </c>
      <c r="N46" s="984"/>
      <c r="O46" s="219">
        <f>$B$7</f>
        <v>4</v>
      </c>
      <c r="P46" s="221">
        <v>384317</v>
      </c>
      <c r="Q46" s="221">
        <v>320001</v>
      </c>
      <c r="R46" s="222">
        <v>64316</v>
      </c>
      <c r="S46" s="221">
        <v>593721</v>
      </c>
      <c r="T46" s="221">
        <v>470913</v>
      </c>
      <c r="U46" s="222">
        <v>122808</v>
      </c>
      <c r="V46" s="223">
        <v>522057</v>
      </c>
      <c r="W46" s="224">
        <v>365925</v>
      </c>
      <c r="X46" s="225">
        <v>156132</v>
      </c>
    </row>
    <row r="47" spans="1:24" s="238" customFormat="1" ht="16.5" customHeight="1" x14ac:dyDescent="0.15">
      <c r="A47" s="985"/>
      <c r="B47" s="229">
        <f>$B$8</f>
        <v>5</v>
      </c>
      <c r="C47" s="747" t="s">
        <v>43</v>
      </c>
      <c r="D47" s="742" t="s">
        <v>43</v>
      </c>
      <c r="E47" s="743" t="s">
        <v>43</v>
      </c>
      <c r="F47" s="747">
        <v>350821</v>
      </c>
      <c r="G47" s="742">
        <v>286723</v>
      </c>
      <c r="H47" s="743">
        <v>64098</v>
      </c>
      <c r="I47" s="747">
        <v>338694</v>
      </c>
      <c r="J47" s="742">
        <v>297062</v>
      </c>
      <c r="K47" s="743">
        <v>41632</v>
      </c>
      <c r="N47" s="985"/>
      <c r="O47" s="229">
        <f>$B$8</f>
        <v>5</v>
      </c>
      <c r="P47" s="737">
        <v>432009</v>
      </c>
      <c r="Q47" s="737">
        <v>342981</v>
      </c>
      <c r="R47" s="738">
        <v>89028</v>
      </c>
      <c r="S47" s="737">
        <v>530320</v>
      </c>
      <c r="T47" s="737">
        <v>411180</v>
      </c>
      <c r="U47" s="738">
        <v>119140</v>
      </c>
      <c r="V47" s="747">
        <v>503449</v>
      </c>
      <c r="W47" s="742">
        <v>361063</v>
      </c>
      <c r="X47" s="743">
        <v>142386</v>
      </c>
    </row>
    <row r="48" spans="1:24" s="226" customFormat="1" ht="16.5" customHeight="1" x14ac:dyDescent="0.15">
      <c r="A48" s="1004" t="s">
        <v>358</v>
      </c>
      <c r="B48" s="219" t="str">
        <f>$B$4</f>
        <v>令和元年</v>
      </c>
      <c r="C48" s="221">
        <v>246510</v>
      </c>
      <c r="D48" s="221">
        <v>187950</v>
      </c>
      <c r="E48" s="222">
        <v>58560</v>
      </c>
      <c r="F48" s="221">
        <v>278973</v>
      </c>
      <c r="G48" s="221">
        <v>216123</v>
      </c>
      <c r="H48" s="222">
        <v>62850</v>
      </c>
      <c r="I48" s="223" t="s">
        <v>43</v>
      </c>
      <c r="J48" s="224" t="s">
        <v>43</v>
      </c>
      <c r="K48" s="225" t="s">
        <v>43</v>
      </c>
      <c r="L48" s="220"/>
      <c r="M48" s="222"/>
      <c r="N48" s="1004" t="s">
        <v>358</v>
      </c>
      <c r="O48" s="219" t="str">
        <f>$B$4</f>
        <v>令和元年</v>
      </c>
      <c r="P48" s="221">
        <v>355558</v>
      </c>
      <c r="Q48" s="221">
        <v>277016</v>
      </c>
      <c r="R48" s="222">
        <v>78542</v>
      </c>
      <c r="S48" s="221">
        <v>454647</v>
      </c>
      <c r="T48" s="221">
        <v>349880</v>
      </c>
      <c r="U48" s="222">
        <v>104767</v>
      </c>
      <c r="V48" s="220">
        <v>312025</v>
      </c>
      <c r="W48" s="221">
        <v>255278</v>
      </c>
      <c r="X48" s="222">
        <v>56747</v>
      </c>
    </row>
    <row r="49" spans="1:24" s="226" customFormat="1" ht="16.5" customHeight="1" x14ac:dyDescent="0.15">
      <c r="A49" s="984"/>
      <c r="B49" s="219">
        <f>$B$5</f>
        <v>2</v>
      </c>
      <c r="C49" s="224" t="s">
        <v>43</v>
      </c>
      <c r="D49" s="224" t="s">
        <v>43</v>
      </c>
      <c r="E49" s="225" t="s">
        <v>43</v>
      </c>
      <c r="F49" s="224" t="s">
        <v>43</v>
      </c>
      <c r="G49" s="224" t="s">
        <v>43</v>
      </c>
      <c r="H49" s="225" t="s">
        <v>43</v>
      </c>
      <c r="I49" s="223" t="s">
        <v>43</v>
      </c>
      <c r="J49" s="224" t="s">
        <v>43</v>
      </c>
      <c r="K49" s="225" t="s">
        <v>43</v>
      </c>
      <c r="L49" s="220"/>
      <c r="M49" s="222"/>
      <c r="N49" s="984"/>
      <c r="O49" s="219">
        <f>$B$5</f>
        <v>2</v>
      </c>
      <c r="P49" s="221">
        <v>348131</v>
      </c>
      <c r="Q49" s="221">
        <v>278883</v>
      </c>
      <c r="R49" s="222">
        <v>69248</v>
      </c>
      <c r="S49" s="221">
        <v>426152</v>
      </c>
      <c r="T49" s="221">
        <v>326699</v>
      </c>
      <c r="U49" s="222">
        <v>99453</v>
      </c>
      <c r="V49" s="220">
        <v>323202</v>
      </c>
      <c r="W49" s="221">
        <v>240287</v>
      </c>
      <c r="X49" s="222">
        <v>82915</v>
      </c>
    </row>
    <row r="50" spans="1:24" ht="16.5" customHeight="1" x14ac:dyDescent="0.15">
      <c r="A50" s="984"/>
      <c r="B50" s="219">
        <f>$B$6</f>
        <v>3</v>
      </c>
      <c r="C50" s="223" t="s">
        <v>43</v>
      </c>
      <c r="D50" s="224" t="s">
        <v>43</v>
      </c>
      <c r="E50" s="225" t="s">
        <v>43</v>
      </c>
      <c r="F50" s="223" t="s">
        <v>43</v>
      </c>
      <c r="G50" s="224" t="s">
        <v>43</v>
      </c>
      <c r="H50" s="225" t="s">
        <v>43</v>
      </c>
      <c r="I50" s="223">
        <v>191251</v>
      </c>
      <c r="J50" s="224">
        <v>178496</v>
      </c>
      <c r="K50" s="225">
        <v>12755</v>
      </c>
      <c r="N50" s="984"/>
      <c r="O50" s="219">
        <f>$B$6</f>
        <v>3</v>
      </c>
      <c r="P50" s="220">
        <v>334830</v>
      </c>
      <c r="Q50" s="221">
        <v>276620</v>
      </c>
      <c r="R50" s="222">
        <v>58210</v>
      </c>
      <c r="S50" s="221">
        <v>453136</v>
      </c>
      <c r="T50" s="221">
        <v>344195</v>
      </c>
      <c r="U50" s="222">
        <v>108941</v>
      </c>
      <c r="V50" s="223">
        <v>326805</v>
      </c>
      <c r="W50" s="224">
        <v>246768</v>
      </c>
      <c r="X50" s="225">
        <v>80037</v>
      </c>
    </row>
    <row r="51" spans="1:24" ht="16.5" customHeight="1" x14ac:dyDescent="0.15">
      <c r="A51" s="984"/>
      <c r="B51" s="219">
        <f>$B$7</f>
        <v>4</v>
      </c>
      <c r="C51" s="223" t="s">
        <v>43</v>
      </c>
      <c r="D51" s="224" t="s">
        <v>43</v>
      </c>
      <c r="E51" s="225" t="s">
        <v>43</v>
      </c>
      <c r="F51" s="223">
        <v>192975</v>
      </c>
      <c r="G51" s="224">
        <v>171735</v>
      </c>
      <c r="H51" s="225">
        <v>21240</v>
      </c>
      <c r="I51" s="223">
        <v>201696</v>
      </c>
      <c r="J51" s="224">
        <v>186332</v>
      </c>
      <c r="K51" s="225">
        <v>15364</v>
      </c>
      <c r="N51" s="984"/>
      <c r="O51" s="219">
        <f>$B$7</f>
        <v>4</v>
      </c>
      <c r="P51" s="220">
        <v>282472</v>
      </c>
      <c r="Q51" s="221">
        <v>236130</v>
      </c>
      <c r="R51" s="222">
        <v>46342</v>
      </c>
      <c r="S51" s="221">
        <v>394805</v>
      </c>
      <c r="T51" s="221">
        <v>312162</v>
      </c>
      <c r="U51" s="222">
        <v>82643</v>
      </c>
      <c r="V51" s="223">
        <v>373078</v>
      </c>
      <c r="W51" s="224">
        <v>263037</v>
      </c>
      <c r="X51" s="225">
        <v>110041</v>
      </c>
    </row>
    <row r="52" spans="1:24" s="238" customFormat="1" ht="16.5" customHeight="1" x14ac:dyDescent="0.15">
      <c r="A52" s="985"/>
      <c r="B52" s="229">
        <f>$B$8</f>
        <v>5</v>
      </c>
      <c r="C52" s="747" t="s">
        <v>43</v>
      </c>
      <c r="D52" s="742" t="s">
        <v>43</v>
      </c>
      <c r="E52" s="743" t="s">
        <v>43</v>
      </c>
      <c r="F52" s="747">
        <v>205068</v>
      </c>
      <c r="G52" s="742">
        <v>180093</v>
      </c>
      <c r="H52" s="743">
        <v>24975</v>
      </c>
      <c r="I52" s="747">
        <v>223198</v>
      </c>
      <c r="J52" s="742">
        <v>195120</v>
      </c>
      <c r="K52" s="743">
        <v>28078</v>
      </c>
      <c r="N52" s="985"/>
      <c r="O52" s="229">
        <f>$B$8</f>
        <v>5</v>
      </c>
      <c r="P52" s="736">
        <v>304193</v>
      </c>
      <c r="Q52" s="737">
        <v>240596</v>
      </c>
      <c r="R52" s="738">
        <v>63597</v>
      </c>
      <c r="S52" s="737">
        <v>341529</v>
      </c>
      <c r="T52" s="737">
        <v>260187</v>
      </c>
      <c r="U52" s="738">
        <v>81342</v>
      </c>
      <c r="V52" s="747">
        <v>367676</v>
      </c>
      <c r="W52" s="742">
        <v>267315</v>
      </c>
      <c r="X52" s="743">
        <v>100361</v>
      </c>
    </row>
    <row r="53" spans="1:24" ht="17.25" customHeight="1" x14ac:dyDescent="0.15">
      <c r="A53" s="258"/>
    </row>
  </sheetData>
  <mergeCells count="48">
    <mergeCell ref="A43:A47"/>
    <mergeCell ref="N43:N47"/>
    <mergeCell ref="A48:A52"/>
    <mergeCell ref="N48:N52"/>
    <mergeCell ref="O36:O37"/>
    <mergeCell ref="Q36:R36"/>
    <mergeCell ref="T36:U36"/>
    <mergeCell ref="W36:X36"/>
    <mergeCell ref="A38:A42"/>
    <mergeCell ref="N38:N42"/>
    <mergeCell ref="A26:A30"/>
    <mergeCell ref="N26:N30"/>
    <mergeCell ref="A31:A35"/>
    <mergeCell ref="N31:N35"/>
    <mergeCell ref="A36:A37"/>
    <mergeCell ref="B36:B37"/>
    <mergeCell ref="D36:E36"/>
    <mergeCell ref="G36:H36"/>
    <mergeCell ref="J36:K36"/>
    <mergeCell ref="N36:N37"/>
    <mergeCell ref="O19:O20"/>
    <mergeCell ref="Q19:R19"/>
    <mergeCell ref="T19:U19"/>
    <mergeCell ref="W19:X19"/>
    <mergeCell ref="A21:A25"/>
    <mergeCell ref="N21:N25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2:O3"/>
    <mergeCell ref="Q2:R2"/>
    <mergeCell ref="T2:U2"/>
    <mergeCell ref="W2:X2"/>
    <mergeCell ref="A4:A8"/>
    <mergeCell ref="N4:N8"/>
    <mergeCell ref="A2:A3"/>
    <mergeCell ref="B2:B3"/>
    <mergeCell ref="C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26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1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showGridLines="0" view="pageBreakPreview" topLeftCell="O15" zoomScaleNormal="90" zoomScaleSheetLayoutView="100" workbookViewId="0">
      <selection activeCell="D32" sqref="D32"/>
    </sheetView>
  </sheetViews>
  <sheetFormatPr defaultColWidth="8.5703125" defaultRowHeight="12.75" x14ac:dyDescent="0.15"/>
  <cols>
    <col min="1" max="1" width="3.7109375" style="242" customWidth="1"/>
    <col min="2" max="2" width="10.28515625" style="206" customWidth="1"/>
    <col min="3" max="11" width="10.7109375" style="206" customWidth="1"/>
    <col min="12" max="13" width="1.7109375" style="206" customWidth="1"/>
    <col min="14" max="14" width="3.7109375" style="206" customWidth="1"/>
    <col min="15" max="24" width="10.7109375" style="206" customWidth="1"/>
    <col min="25" max="25" width="1.7109375" style="206" customWidth="1"/>
    <col min="26" max="16384" width="8.5703125" style="206"/>
  </cols>
  <sheetData>
    <row r="1" spans="1:24" ht="18" customHeight="1" x14ac:dyDescent="0.15">
      <c r="A1" s="202"/>
      <c r="B1" s="203"/>
      <c r="C1" s="204"/>
      <c r="D1" s="204"/>
      <c r="E1" s="204"/>
      <c r="F1" s="204"/>
      <c r="G1" s="204"/>
      <c r="H1" s="205"/>
      <c r="K1" s="205" t="s">
        <v>128</v>
      </c>
      <c r="X1" s="205" t="s">
        <v>128</v>
      </c>
    </row>
    <row r="2" spans="1:24" ht="16.5" customHeight="1" x14ac:dyDescent="0.15">
      <c r="A2" s="986" t="s">
        <v>129</v>
      </c>
      <c r="B2" s="980" t="s">
        <v>130</v>
      </c>
      <c r="C2" s="243" t="s">
        <v>172</v>
      </c>
      <c r="D2" s="1005" t="s">
        <v>173</v>
      </c>
      <c r="E2" s="1006"/>
      <c r="F2" s="243" t="s">
        <v>174</v>
      </c>
      <c r="G2" s="1007" t="s">
        <v>175</v>
      </c>
      <c r="H2" s="1008"/>
      <c r="I2" s="243" t="s">
        <v>176</v>
      </c>
      <c r="J2" s="1007" t="s">
        <v>177</v>
      </c>
      <c r="K2" s="1008"/>
      <c r="N2" s="1004" t="s">
        <v>129</v>
      </c>
      <c r="O2" s="980" t="s">
        <v>130</v>
      </c>
      <c r="P2" s="243" t="s">
        <v>178</v>
      </c>
      <c r="Q2" s="1005" t="s">
        <v>179</v>
      </c>
      <c r="R2" s="1006"/>
      <c r="S2" s="243" t="s">
        <v>180</v>
      </c>
      <c r="T2" s="1005" t="s">
        <v>181</v>
      </c>
      <c r="U2" s="1006"/>
      <c r="V2" s="243" t="s">
        <v>182</v>
      </c>
      <c r="W2" s="1005" t="s">
        <v>183</v>
      </c>
      <c r="X2" s="1006"/>
    </row>
    <row r="3" spans="1:24" ht="16.5" customHeight="1" x14ac:dyDescent="0.15">
      <c r="A3" s="987"/>
      <c r="B3" s="981"/>
      <c r="C3" s="215" t="s">
        <v>142</v>
      </c>
      <c r="D3" s="216" t="s">
        <v>143</v>
      </c>
      <c r="E3" s="217" t="s">
        <v>144</v>
      </c>
      <c r="F3" s="215" t="s">
        <v>142</v>
      </c>
      <c r="G3" s="216" t="s">
        <v>143</v>
      </c>
      <c r="H3" s="217" t="s">
        <v>144</v>
      </c>
      <c r="I3" s="215" t="s">
        <v>142</v>
      </c>
      <c r="J3" s="216" t="s">
        <v>143</v>
      </c>
      <c r="K3" s="217" t="s">
        <v>144</v>
      </c>
      <c r="N3" s="1009"/>
      <c r="O3" s="981"/>
      <c r="P3" s="215" t="s">
        <v>142</v>
      </c>
      <c r="Q3" s="216" t="s">
        <v>143</v>
      </c>
      <c r="R3" s="217" t="s">
        <v>144</v>
      </c>
      <c r="S3" s="215" t="s">
        <v>142</v>
      </c>
      <c r="T3" s="216" t="s">
        <v>143</v>
      </c>
      <c r="U3" s="217" t="s">
        <v>144</v>
      </c>
      <c r="V3" s="215" t="s">
        <v>142</v>
      </c>
      <c r="W3" s="216" t="s">
        <v>143</v>
      </c>
      <c r="X3" s="217" t="s">
        <v>144</v>
      </c>
    </row>
    <row r="4" spans="1:24" s="226" customFormat="1" ht="16.5" customHeight="1" x14ac:dyDescent="0.15">
      <c r="A4" s="984" t="s">
        <v>145</v>
      </c>
      <c r="B4" s="219" t="s">
        <v>201</v>
      </c>
      <c r="C4" s="221">
        <v>339459</v>
      </c>
      <c r="D4" s="221">
        <v>286926</v>
      </c>
      <c r="E4" s="222">
        <v>52533</v>
      </c>
      <c r="F4" s="221">
        <v>196019</v>
      </c>
      <c r="G4" s="221">
        <v>173135</v>
      </c>
      <c r="H4" s="222">
        <v>22884</v>
      </c>
      <c r="I4" s="220">
        <v>292694</v>
      </c>
      <c r="J4" s="221">
        <v>245238</v>
      </c>
      <c r="K4" s="222">
        <v>47456</v>
      </c>
      <c r="L4" s="220"/>
      <c r="M4" s="222"/>
      <c r="N4" s="984" t="s">
        <v>145</v>
      </c>
      <c r="O4" s="219" t="str">
        <f>$B$4</f>
        <v>令和元年</v>
      </c>
      <c r="P4" s="221">
        <v>383039</v>
      </c>
      <c r="Q4" s="221">
        <v>292777</v>
      </c>
      <c r="R4" s="222">
        <v>90262</v>
      </c>
      <c r="S4" s="221">
        <v>344596</v>
      </c>
      <c r="T4" s="221">
        <v>291603</v>
      </c>
      <c r="U4" s="222">
        <v>52993</v>
      </c>
      <c r="V4" s="220">
        <v>386704</v>
      </c>
      <c r="W4" s="221">
        <v>328964</v>
      </c>
      <c r="X4" s="222">
        <v>57740</v>
      </c>
    </row>
    <row r="5" spans="1:24" s="226" customFormat="1" ht="16.5" customHeight="1" x14ac:dyDescent="0.15">
      <c r="A5" s="984"/>
      <c r="B5" s="219">
        <v>2</v>
      </c>
      <c r="C5" s="221">
        <v>343845</v>
      </c>
      <c r="D5" s="221">
        <v>296230</v>
      </c>
      <c r="E5" s="222">
        <v>47615</v>
      </c>
      <c r="F5" s="221">
        <v>231042</v>
      </c>
      <c r="G5" s="221">
        <v>197457</v>
      </c>
      <c r="H5" s="222">
        <v>33585</v>
      </c>
      <c r="I5" s="220">
        <v>394335</v>
      </c>
      <c r="J5" s="221">
        <v>316770</v>
      </c>
      <c r="K5" s="222">
        <v>77565</v>
      </c>
      <c r="L5" s="220"/>
      <c r="M5" s="222"/>
      <c r="N5" s="984"/>
      <c r="O5" s="219">
        <f>$B$5</f>
        <v>2</v>
      </c>
      <c r="P5" s="221">
        <v>407199</v>
      </c>
      <c r="Q5" s="221">
        <v>314185</v>
      </c>
      <c r="R5" s="222">
        <v>93014</v>
      </c>
      <c r="S5" s="221">
        <v>354031</v>
      </c>
      <c r="T5" s="221">
        <v>291217</v>
      </c>
      <c r="U5" s="222">
        <v>62814</v>
      </c>
      <c r="V5" s="220">
        <v>393174</v>
      </c>
      <c r="W5" s="221">
        <v>328093</v>
      </c>
      <c r="X5" s="222">
        <v>65081</v>
      </c>
    </row>
    <row r="6" spans="1:24" ht="16.5" customHeight="1" x14ac:dyDescent="0.15">
      <c r="A6" s="984"/>
      <c r="B6" s="219">
        <v>3</v>
      </c>
      <c r="C6" s="220">
        <v>319234</v>
      </c>
      <c r="D6" s="221">
        <v>282814</v>
      </c>
      <c r="E6" s="222">
        <v>36420</v>
      </c>
      <c r="F6" s="220">
        <v>226192</v>
      </c>
      <c r="G6" s="221">
        <v>193112</v>
      </c>
      <c r="H6" s="222">
        <v>33080</v>
      </c>
      <c r="I6" s="220">
        <v>365773</v>
      </c>
      <c r="J6" s="221">
        <v>294915</v>
      </c>
      <c r="K6" s="222">
        <v>70858</v>
      </c>
      <c r="N6" s="984"/>
      <c r="O6" s="219">
        <f>$B$6</f>
        <v>3</v>
      </c>
      <c r="P6" s="220">
        <v>380826</v>
      </c>
      <c r="Q6" s="221">
        <v>290572</v>
      </c>
      <c r="R6" s="222">
        <v>90254</v>
      </c>
      <c r="S6" s="220">
        <v>354800</v>
      </c>
      <c r="T6" s="221">
        <v>289205</v>
      </c>
      <c r="U6" s="222">
        <v>65595</v>
      </c>
      <c r="V6" s="220">
        <v>398543</v>
      </c>
      <c r="W6" s="221">
        <v>326046</v>
      </c>
      <c r="X6" s="222">
        <v>72497</v>
      </c>
    </row>
    <row r="7" spans="1:24" ht="16.5" customHeight="1" x14ac:dyDescent="0.15">
      <c r="A7" s="984"/>
      <c r="B7" s="219">
        <v>4</v>
      </c>
      <c r="C7" s="220">
        <v>328744</v>
      </c>
      <c r="D7" s="221">
        <v>287538</v>
      </c>
      <c r="E7" s="222">
        <v>41206</v>
      </c>
      <c r="F7" s="220">
        <v>245921</v>
      </c>
      <c r="G7" s="221">
        <v>206727</v>
      </c>
      <c r="H7" s="222">
        <v>39194</v>
      </c>
      <c r="I7" s="220">
        <v>387504</v>
      </c>
      <c r="J7" s="221">
        <v>303378</v>
      </c>
      <c r="K7" s="222">
        <v>84126</v>
      </c>
      <c r="N7" s="984"/>
      <c r="O7" s="219">
        <f>$B$7</f>
        <v>4</v>
      </c>
      <c r="P7" s="220">
        <v>386510</v>
      </c>
      <c r="Q7" s="221">
        <v>295340</v>
      </c>
      <c r="R7" s="222">
        <v>91170</v>
      </c>
      <c r="S7" s="220">
        <v>350872</v>
      </c>
      <c r="T7" s="221">
        <v>281312</v>
      </c>
      <c r="U7" s="222">
        <v>69560</v>
      </c>
      <c r="V7" s="220">
        <v>392027</v>
      </c>
      <c r="W7" s="221">
        <v>313759</v>
      </c>
      <c r="X7" s="222">
        <v>78268</v>
      </c>
    </row>
    <row r="8" spans="1:24" s="238" customFormat="1" ht="16.5" customHeight="1" x14ac:dyDescent="0.15">
      <c r="A8" s="985"/>
      <c r="B8" s="229">
        <v>5</v>
      </c>
      <c r="C8" s="736">
        <v>326073</v>
      </c>
      <c r="D8" s="737">
        <v>277914</v>
      </c>
      <c r="E8" s="738">
        <v>48159</v>
      </c>
      <c r="F8" s="736">
        <v>227752</v>
      </c>
      <c r="G8" s="737">
        <v>193244</v>
      </c>
      <c r="H8" s="738">
        <v>34508</v>
      </c>
      <c r="I8" s="736">
        <v>358592</v>
      </c>
      <c r="J8" s="737">
        <v>278703</v>
      </c>
      <c r="K8" s="738">
        <v>79889</v>
      </c>
      <c r="N8" s="985"/>
      <c r="O8" s="229">
        <f>$B$8</f>
        <v>5</v>
      </c>
      <c r="P8" s="736">
        <v>430596</v>
      </c>
      <c r="Q8" s="737">
        <v>316670</v>
      </c>
      <c r="R8" s="738">
        <v>113926</v>
      </c>
      <c r="S8" s="736">
        <v>321374</v>
      </c>
      <c r="T8" s="737">
        <v>269176</v>
      </c>
      <c r="U8" s="738">
        <v>52198</v>
      </c>
      <c r="V8" s="736">
        <v>358469</v>
      </c>
      <c r="W8" s="737">
        <v>301275</v>
      </c>
      <c r="X8" s="738">
        <v>57194</v>
      </c>
    </row>
    <row r="9" spans="1:24" s="226" customFormat="1" ht="16.5" customHeight="1" x14ac:dyDescent="0.15">
      <c r="A9" s="984" t="s">
        <v>357</v>
      </c>
      <c r="B9" s="219" t="str">
        <f>$B$4</f>
        <v>令和元年</v>
      </c>
      <c r="C9" s="221">
        <v>370724</v>
      </c>
      <c r="D9" s="221">
        <v>313064</v>
      </c>
      <c r="E9" s="222">
        <v>57660</v>
      </c>
      <c r="F9" s="221">
        <v>289974</v>
      </c>
      <c r="G9" s="221">
        <v>246620</v>
      </c>
      <c r="H9" s="222">
        <v>43354</v>
      </c>
      <c r="I9" s="220">
        <v>366182</v>
      </c>
      <c r="J9" s="221">
        <v>302520</v>
      </c>
      <c r="K9" s="222">
        <v>63662</v>
      </c>
      <c r="L9" s="220"/>
      <c r="M9" s="222"/>
      <c r="N9" s="984" t="s">
        <v>357</v>
      </c>
      <c r="O9" s="219" t="str">
        <f>$B$4</f>
        <v>令和元年</v>
      </c>
      <c r="P9" s="221">
        <v>485626</v>
      </c>
      <c r="Q9" s="221">
        <v>363009</v>
      </c>
      <c r="R9" s="222">
        <v>122617</v>
      </c>
      <c r="S9" s="221">
        <v>476813</v>
      </c>
      <c r="T9" s="221">
        <v>407098</v>
      </c>
      <c r="U9" s="222">
        <v>69715</v>
      </c>
      <c r="V9" s="220">
        <v>559281</v>
      </c>
      <c r="W9" s="221">
        <v>483547</v>
      </c>
      <c r="X9" s="222">
        <v>75734</v>
      </c>
    </row>
    <row r="10" spans="1:24" s="226" customFormat="1" ht="16.5" customHeight="1" x14ac:dyDescent="0.15">
      <c r="A10" s="984"/>
      <c r="B10" s="219">
        <f>$B$5</f>
        <v>2</v>
      </c>
      <c r="C10" s="221">
        <v>362278</v>
      </c>
      <c r="D10" s="221">
        <v>312255</v>
      </c>
      <c r="E10" s="222">
        <v>50023</v>
      </c>
      <c r="F10" s="221">
        <v>330771</v>
      </c>
      <c r="G10" s="221">
        <v>274143</v>
      </c>
      <c r="H10" s="222">
        <v>56628</v>
      </c>
      <c r="I10" s="220">
        <v>445162</v>
      </c>
      <c r="J10" s="221">
        <v>358712</v>
      </c>
      <c r="K10" s="222">
        <v>86450</v>
      </c>
      <c r="L10" s="220"/>
      <c r="M10" s="222"/>
      <c r="N10" s="984"/>
      <c r="O10" s="219">
        <f>$B$5</f>
        <v>2</v>
      </c>
      <c r="P10" s="221">
        <v>515751</v>
      </c>
      <c r="Q10" s="221">
        <v>393349</v>
      </c>
      <c r="R10" s="222">
        <v>122402</v>
      </c>
      <c r="S10" s="221">
        <v>448739</v>
      </c>
      <c r="T10" s="221">
        <v>376786</v>
      </c>
      <c r="U10" s="222">
        <v>71953</v>
      </c>
      <c r="V10" s="220">
        <v>560070</v>
      </c>
      <c r="W10" s="221">
        <v>485109</v>
      </c>
      <c r="X10" s="222">
        <v>74961</v>
      </c>
    </row>
    <row r="11" spans="1:24" s="226" customFormat="1" ht="16.5" customHeight="1" x14ac:dyDescent="0.15">
      <c r="A11" s="984"/>
      <c r="B11" s="219">
        <f>$B$6</f>
        <v>3</v>
      </c>
      <c r="C11" s="220">
        <v>350089</v>
      </c>
      <c r="D11" s="221">
        <v>310532</v>
      </c>
      <c r="E11" s="222">
        <v>39557</v>
      </c>
      <c r="F11" s="220">
        <v>340650</v>
      </c>
      <c r="G11" s="221">
        <v>279872</v>
      </c>
      <c r="H11" s="222">
        <v>60778</v>
      </c>
      <c r="I11" s="220">
        <v>450083</v>
      </c>
      <c r="J11" s="221">
        <v>359830</v>
      </c>
      <c r="K11" s="222">
        <v>90253</v>
      </c>
      <c r="N11" s="984"/>
      <c r="O11" s="219">
        <f>$B$6</f>
        <v>3</v>
      </c>
      <c r="P11" s="220">
        <v>471582</v>
      </c>
      <c r="Q11" s="221">
        <v>358768</v>
      </c>
      <c r="R11" s="222">
        <v>112814</v>
      </c>
      <c r="S11" s="220">
        <v>453098</v>
      </c>
      <c r="T11" s="221">
        <v>376022</v>
      </c>
      <c r="U11" s="222">
        <v>77076</v>
      </c>
      <c r="V11" s="220">
        <v>574224</v>
      </c>
      <c r="W11" s="221">
        <v>479507</v>
      </c>
      <c r="X11" s="222">
        <v>94717</v>
      </c>
    </row>
    <row r="12" spans="1:24" s="226" customFormat="1" ht="16.5" customHeight="1" x14ac:dyDescent="0.15">
      <c r="A12" s="984"/>
      <c r="B12" s="219">
        <f>$B$7</f>
        <v>4</v>
      </c>
      <c r="C12" s="220">
        <v>362734</v>
      </c>
      <c r="D12" s="221">
        <v>316744</v>
      </c>
      <c r="E12" s="222">
        <v>45990</v>
      </c>
      <c r="F12" s="220">
        <v>363129</v>
      </c>
      <c r="G12" s="221">
        <v>293768</v>
      </c>
      <c r="H12" s="222">
        <v>69361</v>
      </c>
      <c r="I12" s="220">
        <v>475455</v>
      </c>
      <c r="J12" s="221">
        <v>367622</v>
      </c>
      <c r="K12" s="222">
        <v>107833</v>
      </c>
      <c r="N12" s="984"/>
      <c r="O12" s="219">
        <f>$B$7</f>
        <v>4</v>
      </c>
      <c r="P12" s="220">
        <v>472434</v>
      </c>
      <c r="Q12" s="221">
        <v>357360</v>
      </c>
      <c r="R12" s="222">
        <v>115074</v>
      </c>
      <c r="S12" s="220">
        <v>442085</v>
      </c>
      <c r="T12" s="221">
        <v>363472</v>
      </c>
      <c r="U12" s="222">
        <v>78613</v>
      </c>
      <c r="V12" s="220">
        <v>551103</v>
      </c>
      <c r="W12" s="221">
        <v>455596</v>
      </c>
      <c r="X12" s="222">
        <v>95507</v>
      </c>
    </row>
    <row r="13" spans="1:24" s="230" customFormat="1" ht="16.5" customHeight="1" x14ac:dyDescent="0.15">
      <c r="A13" s="985"/>
      <c r="B13" s="229">
        <f>$B$8</f>
        <v>5</v>
      </c>
      <c r="C13" s="736">
        <v>363138</v>
      </c>
      <c r="D13" s="737">
        <v>309019</v>
      </c>
      <c r="E13" s="738">
        <v>54119</v>
      </c>
      <c r="F13" s="736">
        <v>321227</v>
      </c>
      <c r="G13" s="737">
        <v>261806</v>
      </c>
      <c r="H13" s="738">
        <v>59421</v>
      </c>
      <c r="I13" s="736">
        <v>460445</v>
      </c>
      <c r="J13" s="737">
        <v>349060</v>
      </c>
      <c r="K13" s="738">
        <v>111385</v>
      </c>
      <c r="N13" s="985"/>
      <c r="O13" s="229">
        <f>$B$8</f>
        <v>5</v>
      </c>
      <c r="P13" s="736">
        <v>472917</v>
      </c>
      <c r="Q13" s="737">
        <v>350192</v>
      </c>
      <c r="R13" s="738">
        <v>122725</v>
      </c>
      <c r="S13" s="736">
        <v>409784</v>
      </c>
      <c r="T13" s="737">
        <v>348619</v>
      </c>
      <c r="U13" s="738">
        <v>61165</v>
      </c>
      <c r="V13" s="736">
        <v>480638</v>
      </c>
      <c r="W13" s="737">
        <v>416518</v>
      </c>
      <c r="X13" s="738">
        <v>64120</v>
      </c>
    </row>
    <row r="14" spans="1:24" s="226" customFormat="1" ht="16.5" customHeight="1" x14ac:dyDescent="0.15">
      <c r="A14" s="984" t="s">
        <v>358</v>
      </c>
      <c r="B14" s="219" t="str">
        <f>$B$4</f>
        <v>令和元年</v>
      </c>
      <c r="C14" s="221">
        <v>209701</v>
      </c>
      <c r="D14" s="221">
        <v>178448</v>
      </c>
      <c r="E14" s="222">
        <v>31253</v>
      </c>
      <c r="F14" s="221">
        <v>134525</v>
      </c>
      <c r="G14" s="221">
        <v>125039</v>
      </c>
      <c r="H14" s="222">
        <v>9486</v>
      </c>
      <c r="I14" s="220">
        <v>185584</v>
      </c>
      <c r="J14" s="221">
        <v>161748</v>
      </c>
      <c r="K14" s="222">
        <v>23836</v>
      </c>
      <c r="L14" s="220"/>
      <c r="M14" s="222"/>
      <c r="N14" s="984" t="s">
        <v>358</v>
      </c>
      <c r="O14" s="219" t="str">
        <f>$B$4</f>
        <v>令和元年</v>
      </c>
      <c r="P14" s="221">
        <v>295605</v>
      </c>
      <c r="Q14" s="221">
        <v>232919</v>
      </c>
      <c r="R14" s="222">
        <v>62686</v>
      </c>
      <c r="S14" s="221">
        <v>303625</v>
      </c>
      <c r="T14" s="221">
        <v>255814</v>
      </c>
      <c r="U14" s="222">
        <v>47811</v>
      </c>
      <c r="V14" s="220">
        <v>335287</v>
      </c>
      <c r="W14" s="221">
        <v>282908</v>
      </c>
      <c r="X14" s="222">
        <v>52379</v>
      </c>
    </row>
    <row r="15" spans="1:24" s="226" customFormat="1" ht="16.5" customHeight="1" x14ac:dyDescent="0.15">
      <c r="A15" s="984"/>
      <c r="B15" s="219">
        <f>$B$5</f>
        <v>2</v>
      </c>
      <c r="C15" s="221">
        <v>244507</v>
      </c>
      <c r="D15" s="221">
        <v>209866</v>
      </c>
      <c r="E15" s="222">
        <v>34641</v>
      </c>
      <c r="F15" s="221">
        <v>149386</v>
      </c>
      <c r="G15" s="221">
        <v>134667</v>
      </c>
      <c r="H15" s="222">
        <v>14719</v>
      </c>
      <c r="I15" s="220">
        <v>255695</v>
      </c>
      <c r="J15" s="221">
        <v>202366</v>
      </c>
      <c r="K15" s="222">
        <v>53329</v>
      </c>
      <c r="L15" s="220"/>
      <c r="M15" s="222"/>
      <c r="N15" s="984"/>
      <c r="O15" s="219">
        <f>$B$5</f>
        <v>2</v>
      </c>
      <c r="P15" s="221">
        <v>326636</v>
      </c>
      <c r="Q15" s="221">
        <v>255432</v>
      </c>
      <c r="R15" s="222">
        <v>71204</v>
      </c>
      <c r="S15" s="221">
        <v>324754</v>
      </c>
      <c r="T15" s="221">
        <v>264765</v>
      </c>
      <c r="U15" s="222">
        <v>59989</v>
      </c>
      <c r="V15" s="220">
        <v>346981</v>
      </c>
      <c r="W15" s="221">
        <v>284634</v>
      </c>
      <c r="X15" s="222">
        <v>62347</v>
      </c>
    </row>
    <row r="16" spans="1:24" ht="16.5" customHeight="1" x14ac:dyDescent="0.15">
      <c r="A16" s="984"/>
      <c r="B16" s="219">
        <f>$B$6</f>
        <v>3</v>
      </c>
      <c r="C16" s="220">
        <v>202648</v>
      </c>
      <c r="D16" s="221">
        <v>178083</v>
      </c>
      <c r="E16" s="222">
        <v>24565</v>
      </c>
      <c r="F16" s="220">
        <v>145116</v>
      </c>
      <c r="G16" s="221">
        <v>131655</v>
      </c>
      <c r="H16" s="222">
        <v>13461</v>
      </c>
      <c r="I16" s="220">
        <v>226717</v>
      </c>
      <c r="J16" s="221">
        <v>187847</v>
      </c>
      <c r="K16" s="222">
        <v>38870</v>
      </c>
      <c r="N16" s="984"/>
      <c r="O16" s="219">
        <f>$B$6</f>
        <v>3</v>
      </c>
      <c r="P16" s="220">
        <v>325872</v>
      </c>
      <c r="Q16" s="221">
        <v>249278</v>
      </c>
      <c r="R16" s="222">
        <v>76594</v>
      </c>
      <c r="S16" s="220">
        <v>326226</v>
      </c>
      <c r="T16" s="221">
        <v>263968</v>
      </c>
      <c r="U16" s="222">
        <v>62258</v>
      </c>
      <c r="V16" s="220">
        <v>351464</v>
      </c>
      <c r="W16" s="221">
        <v>284921</v>
      </c>
      <c r="X16" s="222">
        <v>66543</v>
      </c>
    </row>
    <row r="17" spans="1:26" ht="16.5" customHeight="1" x14ac:dyDescent="0.15">
      <c r="A17" s="984"/>
      <c r="B17" s="219">
        <f>$B$7</f>
        <v>4</v>
      </c>
      <c r="C17" s="220">
        <v>178641</v>
      </c>
      <c r="D17" s="221">
        <v>158560</v>
      </c>
      <c r="E17" s="222">
        <v>20081</v>
      </c>
      <c r="F17" s="220">
        <v>160372</v>
      </c>
      <c r="G17" s="221">
        <v>143197</v>
      </c>
      <c r="H17" s="222">
        <v>17175</v>
      </c>
      <c r="I17" s="220">
        <v>248504</v>
      </c>
      <c r="J17" s="221">
        <v>201845</v>
      </c>
      <c r="K17" s="222">
        <v>46659</v>
      </c>
      <c r="N17" s="984"/>
      <c r="O17" s="219">
        <f>$B$7</f>
        <v>4</v>
      </c>
      <c r="P17" s="220">
        <v>326792</v>
      </c>
      <c r="Q17" s="221">
        <v>252235</v>
      </c>
      <c r="R17" s="222">
        <v>74557</v>
      </c>
      <c r="S17" s="220">
        <v>322836</v>
      </c>
      <c r="T17" s="221">
        <v>256058</v>
      </c>
      <c r="U17" s="222">
        <v>66778</v>
      </c>
      <c r="V17" s="220">
        <v>343953</v>
      </c>
      <c r="W17" s="221">
        <v>270895</v>
      </c>
      <c r="X17" s="222">
        <v>73058</v>
      </c>
    </row>
    <row r="18" spans="1:26" s="238" customFormat="1" ht="16.5" customHeight="1" thickBot="1" x14ac:dyDescent="0.2">
      <c r="A18" s="992"/>
      <c r="B18" s="246">
        <f>$B$8</f>
        <v>5</v>
      </c>
      <c r="C18" s="739">
        <v>188151</v>
      </c>
      <c r="D18" s="740">
        <v>162173</v>
      </c>
      <c r="E18" s="741">
        <v>25978</v>
      </c>
      <c r="F18" s="739">
        <v>163783</v>
      </c>
      <c r="G18" s="740">
        <v>146324</v>
      </c>
      <c r="H18" s="741">
        <v>17459</v>
      </c>
      <c r="I18" s="739">
        <v>243926</v>
      </c>
      <c r="J18" s="740">
        <v>199494</v>
      </c>
      <c r="K18" s="741">
        <v>44432</v>
      </c>
      <c r="N18" s="992"/>
      <c r="O18" s="246">
        <f>$B$8</f>
        <v>5</v>
      </c>
      <c r="P18" s="739">
        <v>385289</v>
      </c>
      <c r="Q18" s="740">
        <v>280783</v>
      </c>
      <c r="R18" s="741">
        <v>104506</v>
      </c>
      <c r="S18" s="739">
        <v>293537</v>
      </c>
      <c r="T18" s="740">
        <v>244163</v>
      </c>
      <c r="U18" s="741">
        <v>49374</v>
      </c>
      <c r="V18" s="736">
        <v>319572</v>
      </c>
      <c r="W18" s="737">
        <v>264583</v>
      </c>
      <c r="X18" s="738">
        <v>54989</v>
      </c>
    </row>
    <row r="19" spans="1:26" ht="16.5" customHeight="1" thickTop="1" x14ac:dyDescent="0.15">
      <c r="A19" s="1010" t="s">
        <v>129</v>
      </c>
      <c r="B19" s="1011" t="s">
        <v>130</v>
      </c>
      <c r="C19" s="248" t="s">
        <v>184</v>
      </c>
      <c r="D19" s="1012" t="s">
        <v>185</v>
      </c>
      <c r="E19" s="1013"/>
      <c r="F19" s="248" t="s">
        <v>186</v>
      </c>
      <c r="G19" s="1014" t="s">
        <v>187</v>
      </c>
      <c r="H19" s="1015"/>
      <c r="I19" s="248" t="s">
        <v>188</v>
      </c>
      <c r="J19" s="1016" t="s">
        <v>189</v>
      </c>
      <c r="K19" s="1017"/>
      <c r="N19" s="1010" t="s">
        <v>129</v>
      </c>
      <c r="O19" s="1011" t="s">
        <v>130</v>
      </c>
      <c r="P19" s="248" t="s">
        <v>190</v>
      </c>
      <c r="Q19" s="1014" t="s">
        <v>191</v>
      </c>
      <c r="R19" s="1015"/>
      <c r="S19" s="419" t="s">
        <v>192</v>
      </c>
      <c r="T19" s="1018" t="s">
        <v>193</v>
      </c>
      <c r="U19" s="1019"/>
    </row>
    <row r="20" spans="1:26" ht="16.5" customHeight="1" x14ac:dyDescent="0.15">
      <c r="A20" s="987"/>
      <c r="B20" s="981"/>
      <c r="C20" s="215" t="s">
        <v>142</v>
      </c>
      <c r="D20" s="216" t="s">
        <v>143</v>
      </c>
      <c r="E20" s="217" t="s">
        <v>144</v>
      </c>
      <c r="F20" s="235" t="s">
        <v>142</v>
      </c>
      <c r="G20" s="216" t="s">
        <v>143</v>
      </c>
      <c r="H20" s="217" t="s">
        <v>144</v>
      </c>
      <c r="I20" s="235" t="s">
        <v>142</v>
      </c>
      <c r="J20" s="216" t="s">
        <v>143</v>
      </c>
      <c r="K20" s="217" t="s">
        <v>144</v>
      </c>
      <c r="N20" s="987"/>
      <c r="O20" s="981"/>
      <c r="P20" s="215" t="s">
        <v>142</v>
      </c>
      <c r="Q20" s="216" t="s">
        <v>143</v>
      </c>
      <c r="R20" s="217" t="s">
        <v>144</v>
      </c>
      <c r="S20" s="215" t="s">
        <v>142</v>
      </c>
      <c r="T20" s="216" t="s">
        <v>143</v>
      </c>
      <c r="U20" s="217" t="s">
        <v>144</v>
      </c>
    </row>
    <row r="21" spans="1:26" s="226" customFormat="1" ht="16.5" customHeight="1" x14ac:dyDescent="0.15">
      <c r="A21" s="984" t="s">
        <v>145</v>
      </c>
      <c r="B21" s="219" t="str">
        <f>$B$4</f>
        <v>令和元年</v>
      </c>
      <c r="C21" s="221">
        <v>151518</v>
      </c>
      <c r="D21" s="221">
        <v>139945</v>
      </c>
      <c r="E21" s="222">
        <v>11573</v>
      </c>
      <c r="F21" s="221">
        <v>437073</v>
      </c>
      <c r="G21" s="221">
        <v>344286</v>
      </c>
      <c r="H21" s="222">
        <v>92787</v>
      </c>
      <c r="I21" s="224">
        <v>400061</v>
      </c>
      <c r="J21" s="224">
        <v>331915</v>
      </c>
      <c r="K21" s="225">
        <v>68146</v>
      </c>
      <c r="L21" s="220"/>
      <c r="M21" s="222"/>
      <c r="N21" s="984" t="s">
        <v>145</v>
      </c>
      <c r="O21" s="219" t="str">
        <f>$B$4</f>
        <v>令和元年</v>
      </c>
      <c r="P21" s="221">
        <v>359878</v>
      </c>
      <c r="Q21" s="221">
        <v>289904</v>
      </c>
      <c r="R21" s="222">
        <v>69974</v>
      </c>
      <c r="S21" s="221">
        <v>233642</v>
      </c>
      <c r="T21" s="221">
        <v>196121</v>
      </c>
      <c r="U21" s="222">
        <v>37521</v>
      </c>
      <c r="V21" s="220"/>
      <c r="W21" s="221"/>
      <c r="X21" s="221"/>
    </row>
    <row r="22" spans="1:26" s="226" customFormat="1" ht="16.5" customHeight="1" x14ac:dyDescent="0.15">
      <c r="A22" s="984"/>
      <c r="B22" s="219">
        <f>$B$5</f>
        <v>2</v>
      </c>
      <c r="C22" s="221">
        <v>156288</v>
      </c>
      <c r="D22" s="221">
        <v>142836</v>
      </c>
      <c r="E22" s="222">
        <v>13452</v>
      </c>
      <c r="F22" s="221">
        <v>418172</v>
      </c>
      <c r="G22" s="221">
        <v>331370</v>
      </c>
      <c r="H22" s="222">
        <v>86802</v>
      </c>
      <c r="I22" s="224">
        <v>307880</v>
      </c>
      <c r="J22" s="224">
        <v>279581</v>
      </c>
      <c r="K22" s="225">
        <v>28299</v>
      </c>
      <c r="L22" s="220"/>
      <c r="M22" s="222"/>
      <c r="N22" s="984"/>
      <c r="O22" s="219">
        <f>$B$5</f>
        <v>2</v>
      </c>
      <c r="P22" s="221">
        <v>333171</v>
      </c>
      <c r="Q22" s="221">
        <v>278568</v>
      </c>
      <c r="R22" s="222">
        <v>54603</v>
      </c>
      <c r="S22" s="221">
        <v>240867</v>
      </c>
      <c r="T22" s="221">
        <v>195978</v>
      </c>
      <c r="U22" s="222">
        <v>44889</v>
      </c>
      <c r="V22" s="220"/>
      <c r="W22" s="221"/>
      <c r="X22" s="221"/>
    </row>
    <row r="23" spans="1:26" ht="16.5" customHeight="1" x14ac:dyDescent="0.15">
      <c r="A23" s="984"/>
      <c r="B23" s="219">
        <f>$B$6</f>
        <v>3</v>
      </c>
      <c r="C23" s="220">
        <v>162226</v>
      </c>
      <c r="D23" s="221">
        <v>146458</v>
      </c>
      <c r="E23" s="222">
        <v>15768</v>
      </c>
      <c r="F23" s="221">
        <v>436511</v>
      </c>
      <c r="G23" s="221">
        <v>331444</v>
      </c>
      <c r="H23" s="222">
        <v>105067</v>
      </c>
      <c r="I23" s="224">
        <v>301078</v>
      </c>
      <c r="J23" s="224">
        <v>258134</v>
      </c>
      <c r="K23" s="225">
        <v>42944</v>
      </c>
      <c r="N23" s="984"/>
      <c r="O23" s="219">
        <f>$B$6</f>
        <v>3</v>
      </c>
      <c r="P23" s="223" t="s">
        <v>43</v>
      </c>
      <c r="Q23" s="224" t="s">
        <v>43</v>
      </c>
      <c r="R23" s="225" t="s">
        <v>43</v>
      </c>
      <c r="S23" s="220">
        <v>230959</v>
      </c>
      <c r="T23" s="221">
        <v>196389</v>
      </c>
      <c r="U23" s="222">
        <v>34570</v>
      </c>
      <c r="V23" s="226"/>
      <c r="W23" s="226"/>
      <c r="X23" s="226"/>
      <c r="Y23" s="226"/>
      <c r="Z23" s="226"/>
    </row>
    <row r="24" spans="1:26" ht="16.5" customHeight="1" x14ac:dyDescent="0.15">
      <c r="A24" s="984"/>
      <c r="B24" s="219">
        <f>$B$7</f>
        <v>4</v>
      </c>
      <c r="C24" s="220">
        <v>187930</v>
      </c>
      <c r="D24" s="221">
        <v>167140</v>
      </c>
      <c r="E24" s="222">
        <v>20790</v>
      </c>
      <c r="F24" s="221">
        <v>436353</v>
      </c>
      <c r="G24" s="221">
        <v>327982</v>
      </c>
      <c r="H24" s="222">
        <v>108371</v>
      </c>
      <c r="I24" s="224">
        <v>331024</v>
      </c>
      <c r="J24" s="224">
        <v>279308</v>
      </c>
      <c r="K24" s="225">
        <v>51716</v>
      </c>
      <c r="N24" s="984"/>
      <c r="O24" s="219">
        <f>$B$7</f>
        <v>4</v>
      </c>
      <c r="P24" s="223" t="s">
        <v>43</v>
      </c>
      <c r="Q24" s="224" t="s">
        <v>43</v>
      </c>
      <c r="R24" s="225" t="s">
        <v>43</v>
      </c>
      <c r="S24" s="220">
        <v>236199</v>
      </c>
      <c r="T24" s="221">
        <v>205321</v>
      </c>
      <c r="U24" s="222">
        <v>30878</v>
      </c>
      <c r="V24" s="226"/>
      <c r="W24" s="226"/>
      <c r="X24" s="226"/>
      <c r="Y24" s="226"/>
      <c r="Z24" s="226"/>
    </row>
    <row r="25" spans="1:26" s="238" customFormat="1" ht="16.5" customHeight="1" x14ac:dyDescent="0.15">
      <c r="A25" s="985"/>
      <c r="B25" s="229">
        <f>$B$8</f>
        <v>5</v>
      </c>
      <c r="C25" s="736">
        <v>175084</v>
      </c>
      <c r="D25" s="737">
        <v>158844</v>
      </c>
      <c r="E25" s="738">
        <v>16240</v>
      </c>
      <c r="F25" s="737">
        <v>469351</v>
      </c>
      <c r="G25" s="737">
        <v>348648</v>
      </c>
      <c r="H25" s="738">
        <v>120703</v>
      </c>
      <c r="I25" s="742">
        <v>318512</v>
      </c>
      <c r="J25" s="742">
        <v>268768</v>
      </c>
      <c r="K25" s="743">
        <v>49744</v>
      </c>
      <c r="N25" s="985"/>
      <c r="O25" s="229">
        <f>$B$8</f>
        <v>5</v>
      </c>
      <c r="P25" s="747" t="s">
        <v>43</v>
      </c>
      <c r="Q25" s="742" t="s">
        <v>43</v>
      </c>
      <c r="R25" s="743" t="s">
        <v>43</v>
      </c>
      <c r="S25" s="736">
        <v>236637</v>
      </c>
      <c r="T25" s="737">
        <v>213118</v>
      </c>
      <c r="U25" s="738">
        <v>23519</v>
      </c>
      <c r="V25" s="230"/>
      <c r="W25" s="230"/>
      <c r="X25" s="230"/>
      <c r="Y25" s="230"/>
      <c r="Z25" s="230"/>
    </row>
    <row r="26" spans="1:26" s="226" customFormat="1" ht="16.5" customHeight="1" x14ac:dyDescent="0.15">
      <c r="A26" s="984" t="s">
        <v>357</v>
      </c>
      <c r="B26" s="219" t="str">
        <f>$B$4</f>
        <v>令和元年</v>
      </c>
      <c r="C26" s="221">
        <v>221689</v>
      </c>
      <c r="D26" s="221">
        <v>196532</v>
      </c>
      <c r="E26" s="222">
        <v>25157</v>
      </c>
      <c r="F26" s="221">
        <v>558103</v>
      </c>
      <c r="G26" s="221">
        <v>433379</v>
      </c>
      <c r="H26" s="222">
        <v>124724</v>
      </c>
      <c r="I26" s="224">
        <v>480808</v>
      </c>
      <c r="J26" s="224">
        <v>404661</v>
      </c>
      <c r="K26" s="225">
        <v>76147</v>
      </c>
      <c r="L26" s="220"/>
      <c r="M26" s="222"/>
      <c r="N26" s="984" t="s">
        <v>357</v>
      </c>
      <c r="O26" s="219" t="str">
        <f>$B$4</f>
        <v>令和元年</v>
      </c>
      <c r="P26" s="221">
        <v>430380</v>
      </c>
      <c r="Q26" s="221">
        <v>342076</v>
      </c>
      <c r="R26" s="222">
        <v>88304</v>
      </c>
      <c r="S26" s="221">
        <v>301068</v>
      </c>
      <c r="T26" s="221">
        <v>245903</v>
      </c>
      <c r="U26" s="222">
        <v>55165</v>
      </c>
      <c r="V26" s="220"/>
      <c r="W26" s="221"/>
      <c r="X26" s="221"/>
    </row>
    <row r="27" spans="1:26" s="226" customFormat="1" ht="16.5" customHeight="1" x14ac:dyDescent="0.15">
      <c r="A27" s="984"/>
      <c r="B27" s="219">
        <f>$B$5</f>
        <v>2</v>
      </c>
      <c r="C27" s="221">
        <v>211505</v>
      </c>
      <c r="D27" s="221">
        <v>185971</v>
      </c>
      <c r="E27" s="222">
        <v>25534</v>
      </c>
      <c r="F27" s="221">
        <v>553823</v>
      </c>
      <c r="G27" s="221">
        <v>425193</v>
      </c>
      <c r="H27" s="222">
        <v>128630</v>
      </c>
      <c r="I27" s="224">
        <v>347008</v>
      </c>
      <c r="J27" s="224">
        <v>317460</v>
      </c>
      <c r="K27" s="225">
        <v>29548</v>
      </c>
      <c r="L27" s="220"/>
      <c r="M27" s="222"/>
      <c r="N27" s="984"/>
      <c r="O27" s="219">
        <f>$B$5</f>
        <v>2</v>
      </c>
      <c r="P27" s="221">
        <v>404635</v>
      </c>
      <c r="Q27" s="221">
        <v>331013</v>
      </c>
      <c r="R27" s="222">
        <v>73622</v>
      </c>
      <c r="S27" s="221">
        <v>327922</v>
      </c>
      <c r="T27" s="221">
        <v>254763</v>
      </c>
      <c r="U27" s="222">
        <v>73159</v>
      </c>
      <c r="V27" s="220"/>
      <c r="W27" s="221"/>
      <c r="X27" s="221"/>
    </row>
    <row r="28" spans="1:26" s="226" customFormat="1" ht="16.5" customHeight="1" x14ac:dyDescent="0.15">
      <c r="A28" s="984"/>
      <c r="B28" s="219">
        <f>$B$6</f>
        <v>3</v>
      </c>
      <c r="C28" s="220">
        <v>242889</v>
      </c>
      <c r="D28" s="221">
        <v>208442</v>
      </c>
      <c r="E28" s="222">
        <v>34447</v>
      </c>
      <c r="F28" s="221">
        <v>566318</v>
      </c>
      <c r="G28" s="221">
        <v>420570</v>
      </c>
      <c r="H28" s="222">
        <v>145748</v>
      </c>
      <c r="I28" s="224">
        <v>327127</v>
      </c>
      <c r="J28" s="224">
        <v>280486</v>
      </c>
      <c r="K28" s="225">
        <v>46641</v>
      </c>
      <c r="N28" s="984"/>
      <c r="O28" s="219">
        <f>$B$6</f>
        <v>3</v>
      </c>
      <c r="P28" s="223" t="s">
        <v>43</v>
      </c>
      <c r="Q28" s="224" t="s">
        <v>43</v>
      </c>
      <c r="R28" s="225" t="s">
        <v>43</v>
      </c>
      <c r="S28" s="220">
        <v>285551</v>
      </c>
      <c r="T28" s="221">
        <v>237142</v>
      </c>
      <c r="U28" s="222">
        <v>48409</v>
      </c>
    </row>
    <row r="29" spans="1:26" s="226" customFormat="1" ht="16.5" customHeight="1" x14ac:dyDescent="0.15">
      <c r="A29" s="984"/>
      <c r="B29" s="219">
        <f>$B$7</f>
        <v>4</v>
      </c>
      <c r="C29" s="220">
        <v>281188</v>
      </c>
      <c r="D29" s="221">
        <v>239892</v>
      </c>
      <c r="E29" s="222">
        <v>41296</v>
      </c>
      <c r="F29" s="221">
        <v>606767</v>
      </c>
      <c r="G29" s="221">
        <v>435968</v>
      </c>
      <c r="H29" s="222">
        <v>170799</v>
      </c>
      <c r="I29" s="224">
        <v>354466</v>
      </c>
      <c r="J29" s="224">
        <v>299736</v>
      </c>
      <c r="K29" s="225">
        <v>54730</v>
      </c>
      <c r="N29" s="984"/>
      <c r="O29" s="219">
        <f>$B$7</f>
        <v>4</v>
      </c>
      <c r="P29" s="223" t="s">
        <v>43</v>
      </c>
      <c r="Q29" s="224" t="s">
        <v>43</v>
      </c>
      <c r="R29" s="225" t="s">
        <v>43</v>
      </c>
      <c r="S29" s="220">
        <v>288947</v>
      </c>
      <c r="T29" s="221">
        <v>245301</v>
      </c>
      <c r="U29" s="222">
        <v>43646</v>
      </c>
    </row>
    <row r="30" spans="1:26" s="230" customFormat="1" ht="16.5" customHeight="1" x14ac:dyDescent="0.15">
      <c r="A30" s="985"/>
      <c r="B30" s="229">
        <f>$B$8</f>
        <v>5</v>
      </c>
      <c r="C30" s="736">
        <v>238016</v>
      </c>
      <c r="D30" s="737">
        <v>209654</v>
      </c>
      <c r="E30" s="738">
        <v>28362</v>
      </c>
      <c r="F30" s="737">
        <v>621945</v>
      </c>
      <c r="G30" s="737">
        <v>446645</v>
      </c>
      <c r="H30" s="738">
        <v>175300</v>
      </c>
      <c r="I30" s="742">
        <v>356260</v>
      </c>
      <c r="J30" s="742">
        <v>291850</v>
      </c>
      <c r="K30" s="743">
        <v>64410</v>
      </c>
      <c r="N30" s="985"/>
      <c r="O30" s="229">
        <f>$B$8</f>
        <v>5</v>
      </c>
      <c r="P30" s="747" t="s">
        <v>43</v>
      </c>
      <c r="Q30" s="742" t="s">
        <v>43</v>
      </c>
      <c r="R30" s="743" t="s">
        <v>43</v>
      </c>
      <c r="S30" s="736">
        <v>299481</v>
      </c>
      <c r="T30" s="737">
        <v>261605</v>
      </c>
      <c r="U30" s="738">
        <v>37876</v>
      </c>
    </row>
    <row r="31" spans="1:26" s="226" customFormat="1" ht="16.5" customHeight="1" x14ac:dyDescent="0.15">
      <c r="A31" s="984" t="s">
        <v>358</v>
      </c>
      <c r="B31" s="219" t="str">
        <f>$B$4</f>
        <v>令和元年</v>
      </c>
      <c r="C31" s="221">
        <v>120771</v>
      </c>
      <c r="D31" s="221">
        <v>115150</v>
      </c>
      <c r="E31" s="222">
        <v>5621</v>
      </c>
      <c r="F31" s="221">
        <v>312863</v>
      </c>
      <c r="G31" s="221">
        <v>252852</v>
      </c>
      <c r="H31" s="222">
        <v>60011</v>
      </c>
      <c r="I31" s="224">
        <v>279078</v>
      </c>
      <c r="J31" s="224">
        <v>222920</v>
      </c>
      <c r="K31" s="225">
        <v>56158</v>
      </c>
      <c r="L31" s="220"/>
      <c r="M31" s="222"/>
      <c r="N31" s="1004" t="s">
        <v>358</v>
      </c>
      <c r="O31" s="219" t="str">
        <f>$B$4</f>
        <v>令和元年</v>
      </c>
      <c r="P31" s="221">
        <v>238685</v>
      </c>
      <c r="Q31" s="221">
        <v>200220</v>
      </c>
      <c r="R31" s="222">
        <v>38465</v>
      </c>
      <c r="S31" s="221">
        <v>148440</v>
      </c>
      <c r="T31" s="221">
        <v>133214</v>
      </c>
      <c r="U31" s="222">
        <v>15226</v>
      </c>
      <c r="V31" s="220"/>
      <c r="W31" s="221"/>
      <c r="X31" s="221"/>
    </row>
    <row r="32" spans="1:26" s="226" customFormat="1" ht="16.5" customHeight="1" x14ac:dyDescent="0.15">
      <c r="A32" s="984"/>
      <c r="B32" s="219">
        <f>$B$5</f>
        <v>2</v>
      </c>
      <c r="C32" s="221">
        <v>130151</v>
      </c>
      <c r="D32" s="221">
        <v>122418</v>
      </c>
      <c r="E32" s="222">
        <v>7733</v>
      </c>
      <c r="F32" s="221">
        <v>302482</v>
      </c>
      <c r="G32" s="221">
        <v>251353</v>
      </c>
      <c r="H32" s="222">
        <v>51129</v>
      </c>
      <c r="I32" s="224">
        <v>230151</v>
      </c>
      <c r="J32" s="224">
        <v>204333</v>
      </c>
      <c r="K32" s="225">
        <v>25818</v>
      </c>
      <c r="L32" s="220"/>
      <c r="M32" s="222"/>
      <c r="N32" s="984"/>
      <c r="O32" s="219">
        <f>$B$5</f>
        <v>2</v>
      </c>
      <c r="P32" s="221">
        <v>223887</v>
      </c>
      <c r="Q32" s="221">
        <v>198368</v>
      </c>
      <c r="R32" s="222">
        <v>25519</v>
      </c>
      <c r="S32" s="221">
        <v>140110</v>
      </c>
      <c r="T32" s="221">
        <v>127940</v>
      </c>
      <c r="U32" s="222">
        <v>12170</v>
      </c>
      <c r="V32" s="220"/>
      <c r="W32" s="221"/>
      <c r="X32" s="221"/>
    </row>
    <row r="33" spans="1:30" ht="16.5" customHeight="1" x14ac:dyDescent="0.15">
      <c r="A33" s="984"/>
      <c r="B33" s="219">
        <f>$B$6</f>
        <v>3</v>
      </c>
      <c r="C33" s="220">
        <v>124377</v>
      </c>
      <c r="D33" s="221">
        <v>117374</v>
      </c>
      <c r="E33" s="222">
        <v>7003</v>
      </c>
      <c r="F33" s="220">
        <v>325163</v>
      </c>
      <c r="G33" s="221">
        <v>254992</v>
      </c>
      <c r="H33" s="222">
        <v>70171</v>
      </c>
      <c r="I33" s="223">
        <v>243914</v>
      </c>
      <c r="J33" s="224">
        <v>209084</v>
      </c>
      <c r="K33" s="225">
        <v>34830</v>
      </c>
      <c r="N33" s="984"/>
      <c r="O33" s="219">
        <f>$B$6</f>
        <v>3</v>
      </c>
      <c r="P33" s="223" t="s">
        <v>43</v>
      </c>
      <c r="Q33" s="224" t="s">
        <v>43</v>
      </c>
      <c r="R33" s="225" t="s">
        <v>43</v>
      </c>
      <c r="S33" s="220">
        <v>136315</v>
      </c>
      <c r="T33" s="221">
        <v>125738</v>
      </c>
      <c r="U33" s="222">
        <v>10577</v>
      </c>
      <c r="X33" s="226"/>
      <c r="Y33" s="226"/>
      <c r="Z33" s="226"/>
    </row>
    <row r="34" spans="1:30" ht="16.5" customHeight="1" x14ac:dyDescent="0.15">
      <c r="A34" s="984"/>
      <c r="B34" s="219">
        <f>$B$7</f>
        <v>4</v>
      </c>
      <c r="C34" s="220">
        <v>139052</v>
      </c>
      <c r="D34" s="221">
        <v>129009</v>
      </c>
      <c r="E34" s="222">
        <v>10043</v>
      </c>
      <c r="F34" s="220">
        <v>305439</v>
      </c>
      <c r="G34" s="221">
        <v>245026</v>
      </c>
      <c r="H34" s="222">
        <v>60413</v>
      </c>
      <c r="I34" s="223">
        <v>272448</v>
      </c>
      <c r="J34" s="224">
        <v>228262</v>
      </c>
      <c r="K34" s="225">
        <v>44186</v>
      </c>
      <c r="N34" s="984"/>
      <c r="O34" s="219">
        <f>$B$7</f>
        <v>4</v>
      </c>
      <c r="P34" s="223" t="s">
        <v>43</v>
      </c>
      <c r="Q34" s="224" t="s">
        <v>43</v>
      </c>
      <c r="R34" s="225" t="s">
        <v>43</v>
      </c>
      <c r="S34" s="220">
        <v>148030</v>
      </c>
      <c r="T34" s="221">
        <v>138493</v>
      </c>
      <c r="U34" s="222">
        <v>9537</v>
      </c>
      <c r="X34" s="226"/>
      <c r="Y34" s="226"/>
      <c r="Z34" s="226"/>
    </row>
    <row r="35" spans="1:30" s="238" customFormat="1" ht="16.5" customHeight="1" thickBot="1" x14ac:dyDescent="0.2">
      <c r="A35" s="992"/>
      <c r="B35" s="229">
        <f>$B$8</f>
        <v>5</v>
      </c>
      <c r="C35" s="739">
        <v>140193</v>
      </c>
      <c r="D35" s="740">
        <v>130673</v>
      </c>
      <c r="E35" s="741">
        <v>9520</v>
      </c>
      <c r="F35" s="739">
        <v>333940</v>
      </c>
      <c r="G35" s="740">
        <v>261687</v>
      </c>
      <c r="H35" s="741">
        <v>72253</v>
      </c>
      <c r="I35" s="744">
        <v>247955</v>
      </c>
      <c r="J35" s="745">
        <v>225624</v>
      </c>
      <c r="K35" s="746">
        <v>22331</v>
      </c>
      <c r="N35" s="985"/>
      <c r="O35" s="229">
        <f>$B$8</f>
        <v>5</v>
      </c>
      <c r="P35" s="747" t="s">
        <v>43</v>
      </c>
      <c r="Q35" s="742" t="s">
        <v>43</v>
      </c>
      <c r="R35" s="743" t="s">
        <v>43</v>
      </c>
      <c r="S35" s="736">
        <v>159404</v>
      </c>
      <c r="T35" s="737">
        <v>153529</v>
      </c>
      <c r="U35" s="738">
        <v>5875</v>
      </c>
      <c r="X35" s="230"/>
      <c r="Y35" s="230"/>
      <c r="Z35" s="230"/>
    </row>
    <row r="36" spans="1:30" ht="16.5" customHeight="1" thickTop="1" x14ac:dyDescent="0.15">
      <c r="A36" s="993" t="s">
        <v>129</v>
      </c>
      <c r="B36" s="994" t="s">
        <v>130</v>
      </c>
      <c r="C36" s="248" t="s">
        <v>194</v>
      </c>
      <c r="D36" s="1014" t="s">
        <v>195</v>
      </c>
      <c r="E36" s="1015"/>
      <c r="F36" s="259" t="s">
        <v>202</v>
      </c>
      <c r="G36" s="1014" t="s">
        <v>203</v>
      </c>
      <c r="H36" s="1015"/>
      <c r="I36" s="260" t="s">
        <v>204</v>
      </c>
      <c r="J36" s="1029" t="s">
        <v>205</v>
      </c>
      <c r="K36" s="1030"/>
      <c r="X36" s="226"/>
      <c r="Y36" s="226"/>
      <c r="Z36" s="226"/>
    </row>
    <row r="37" spans="1:30" ht="16.5" customHeight="1" x14ac:dyDescent="0.15">
      <c r="A37" s="987"/>
      <c r="B37" s="981"/>
      <c r="C37" s="235" t="s">
        <v>142</v>
      </c>
      <c r="D37" s="216" t="s">
        <v>143</v>
      </c>
      <c r="E37" s="217" t="s">
        <v>144</v>
      </c>
      <c r="F37" s="215" t="s">
        <v>142</v>
      </c>
      <c r="G37" s="216" t="s">
        <v>143</v>
      </c>
      <c r="H37" s="218" t="s">
        <v>144</v>
      </c>
      <c r="I37" s="215" t="s">
        <v>142</v>
      </c>
      <c r="J37" s="216" t="s">
        <v>143</v>
      </c>
      <c r="K37" s="217" t="s">
        <v>144</v>
      </c>
    </row>
    <row r="38" spans="1:30" s="226" customFormat="1" ht="16.5" customHeight="1" x14ac:dyDescent="0.15">
      <c r="A38" s="984" t="s">
        <v>145</v>
      </c>
      <c r="B38" s="219" t="str">
        <f>$B$4</f>
        <v>令和元年</v>
      </c>
      <c r="C38" s="221">
        <v>436733</v>
      </c>
      <c r="D38" s="221">
        <v>336864</v>
      </c>
      <c r="E38" s="222">
        <v>99869</v>
      </c>
      <c r="F38" s="221">
        <v>101928</v>
      </c>
      <c r="G38" s="221">
        <v>99470</v>
      </c>
      <c r="H38" s="222">
        <v>2458</v>
      </c>
      <c r="I38" s="220">
        <v>177006</v>
      </c>
      <c r="J38" s="221">
        <v>160599</v>
      </c>
      <c r="K38" s="222">
        <v>16407</v>
      </c>
      <c r="L38" s="220"/>
      <c r="M38" s="221"/>
      <c r="N38" s="252"/>
      <c r="O38" s="253"/>
      <c r="P38" s="221"/>
      <c r="Q38" s="221"/>
      <c r="R38" s="221"/>
      <c r="S38" s="221"/>
      <c r="T38" s="221"/>
      <c r="U38" s="221"/>
      <c r="V38" s="221"/>
      <c r="W38" s="221"/>
      <c r="X38" s="221"/>
    </row>
    <row r="39" spans="1:30" s="226" customFormat="1" ht="16.5" customHeight="1" x14ac:dyDescent="0.15">
      <c r="A39" s="984"/>
      <c r="B39" s="219">
        <f>$B$5</f>
        <v>2</v>
      </c>
      <c r="C39" s="221">
        <v>453415</v>
      </c>
      <c r="D39" s="221">
        <v>338706</v>
      </c>
      <c r="E39" s="222">
        <v>114709</v>
      </c>
      <c r="F39" s="221">
        <v>113449</v>
      </c>
      <c r="G39" s="221">
        <v>109677</v>
      </c>
      <c r="H39" s="222">
        <v>3772</v>
      </c>
      <c r="I39" s="220">
        <v>157593</v>
      </c>
      <c r="J39" s="221">
        <v>146038</v>
      </c>
      <c r="K39" s="222">
        <v>11555</v>
      </c>
      <c r="L39" s="220"/>
      <c r="M39" s="221"/>
      <c r="N39" s="252"/>
      <c r="O39" s="253"/>
      <c r="P39" s="221"/>
      <c r="Q39" s="221"/>
      <c r="R39" s="221"/>
      <c r="S39" s="221"/>
      <c r="T39" s="221"/>
      <c r="U39" s="221"/>
      <c r="V39" s="221"/>
      <c r="W39" s="221"/>
      <c r="X39" s="221"/>
    </row>
    <row r="40" spans="1:30" ht="16.5" customHeight="1" x14ac:dyDescent="0.15">
      <c r="A40" s="984"/>
      <c r="B40" s="219">
        <f>$B$6</f>
        <v>3</v>
      </c>
      <c r="C40" s="221">
        <v>410988</v>
      </c>
      <c r="D40" s="221">
        <v>317970</v>
      </c>
      <c r="E40" s="222">
        <v>93018</v>
      </c>
      <c r="F40" s="220">
        <v>108098</v>
      </c>
      <c r="G40" s="221">
        <v>104703</v>
      </c>
      <c r="H40" s="221">
        <v>3395</v>
      </c>
      <c r="I40" s="220">
        <v>133050</v>
      </c>
      <c r="J40" s="221">
        <v>123075</v>
      </c>
      <c r="K40" s="222">
        <v>9975</v>
      </c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</row>
    <row r="41" spans="1:30" ht="16.5" customHeight="1" x14ac:dyDescent="0.15">
      <c r="A41" s="984"/>
      <c r="B41" s="219">
        <f>$B$7</f>
        <v>4</v>
      </c>
      <c r="C41" s="221">
        <v>452363</v>
      </c>
      <c r="D41" s="221">
        <v>324169</v>
      </c>
      <c r="E41" s="222">
        <v>128194</v>
      </c>
      <c r="F41" s="220">
        <v>113616</v>
      </c>
      <c r="G41" s="221">
        <v>105670</v>
      </c>
      <c r="H41" s="221">
        <v>7946</v>
      </c>
      <c r="I41" s="220">
        <v>254197</v>
      </c>
      <c r="J41" s="221">
        <v>218795</v>
      </c>
      <c r="K41" s="222">
        <v>35402</v>
      </c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</row>
    <row r="42" spans="1:30" s="238" customFormat="1" ht="16.5" customHeight="1" x14ac:dyDescent="0.15">
      <c r="A42" s="985"/>
      <c r="B42" s="229">
        <f>$B$8</f>
        <v>5</v>
      </c>
      <c r="C42" s="737">
        <v>442419</v>
      </c>
      <c r="D42" s="737">
        <v>330737</v>
      </c>
      <c r="E42" s="738">
        <v>111682</v>
      </c>
      <c r="F42" s="736">
        <v>113521</v>
      </c>
      <c r="G42" s="737">
        <v>106184</v>
      </c>
      <c r="H42" s="737">
        <v>7337</v>
      </c>
      <c r="I42" s="736">
        <v>272939</v>
      </c>
      <c r="J42" s="737">
        <v>222714</v>
      </c>
      <c r="K42" s="738">
        <v>50225</v>
      </c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</row>
    <row r="43" spans="1:30" s="226" customFormat="1" ht="16.5" customHeight="1" x14ac:dyDescent="0.15">
      <c r="A43" s="984" t="s">
        <v>357</v>
      </c>
      <c r="B43" s="219" t="str">
        <f>$B$4</f>
        <v>令和元年</v>
      </c>
      <c r="C43" s="221">
        <v>457636</v>
      </c>
      <c r="D43" s="221">
        <v>351539</v>
      </c>
      <c r="E43" s="222">
        <v>106097</v>
      </c>
      <c r="F43" s="221">
        <v>124171</v>
      </c>
      <c r="G43" s="221">
        <v>118683</v>
      </c>
      <c r="H43" s="222">
        <v>5488</v>
      </c>
      <c r="I43" s="220">
        <v>257533</v>
      </c>
      <c r="J43" s="221">
        <v>223069</v>
      </c>
      <c r="K43" s="222">
        <v>34464</v>
      </c>
      <c r="L43" s="220"/>
      <c r="M43" s="221"/>
      <c r="N43" s="252"/>
      <c r="O43" s="253"/>
      <c r="P43" s="221"/>
      <c r="Q43" s="221"/>
      <c r="R43" s="221"/>
      <c r="S43" s="221"/>
      <c r="T43" s="221"/>
      <c r="U43" s="221"/>
      <c r="V43" s="221"/>
      <c r="W43" s="221"/>
      <c r="X43" s="221"/>
    </row>
    <row r="44" spans="1:30" s="226" customFormat="1" ht="16.5" customHeight="1" x14ac:dyDescent="0.15">
      <c r="A44" s="984"/>
      <c r="B44" s="219">
        <f>$B$5</f>
        <v>2</v>
      </c>
      <c r="C44" s="221">
        <v>480067</v>
      </c>
      <c r="D44" s="221">
        <v>355845</v>
      </c>
      <c r="E44" s="222">
        <v>124222</v>
      </c>
      <c r="F44" s="221">
        <v>151400</v>
      </c>
      <c r="G44" s="221">
        <v>144828</v>
      </c>
      <c r="H44" s="222">
        <v>6572</v>
      </c>
      <c r="I44" s="220">
        <v>223087</v>
      </c>
      <c r="J44" s="221">
        <v>198510</v>
      </c>
      <c r="K44" s="222">
        <v>24577</v>
      </c>
      <c r="L44" s="220"/>
      <c r="M44" s="221"/>
      <c r="N44" s="252"/>
      <c r="O44" s="253"/>
      <c r="P44" s="221"/>
      <c r="Q44" s="221"/>
      <c r="R44" s="221"/>
      <c r="S44" s="221"/>
      <c r="T44" s="221"/>
      <c r="U44" s="221"/>
      <c r="V44" s="221"/>
      <c r="W44" s="221"/>
      <c r="X44" s="221"/>
    </row>
    <row r="45" spans="1:30" ht="16.5" customHeight="1" x14ac:dyDescent="0.15">
      <c r="A45" s="984"/>
      <c r="B45" s="219">
        <f>$B$6</f>
        <v>3</v>
      </c>
      <c r="C45" s="221">
        <v>459786</v>
      </c>
      <c r="D45" s="221">
        <v>351610</v>
      </c>
      <c r="E45" s="222">
        <v>108176</v>
      </c>
      <c r="F45" s="220">
        <v>150351</v>
      </c>
      <c r="G45" s="221">
        <v>144612</v>
      </c>
      <c r="H45" s="221">
        <v>5739</v>
      </c>
      <c r="I45" s="220">
        <v>175814</v>
      </c>
      <c r="J45" s="221">
        <v>157016</v>
      </c>
      <c r="K45" s="222">
        <v>18798</v>
      </c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</row>
    <row r="46" spans="1:30" ht="16.5" customHeight="1" x14ac:dyDescent="0.15">
      <c r="A46" s="984"/>
      <c r="B46" s="219">
        <f>$B$7</f>
        <v>4</v>
      </c>
      <c r="C46" s="221">
        <v>559249</v>
      </c>
      <c r="D46" s="221">
        <v>390644</v>
      </c>
      <c r="E46" s="222">
        <v>168605</v>
      </c>
      <c r="F46" s="220">
        <v>142113</v>
      </c>
      <c r="G46" s="221">
        <v>127500</v>
      </c>
      <c r="H46" s="221">
        <v>14613</v>
      </c>
      <c r="I46" s="220">
        <v>337336</v>
      </c>
      <c r="J46" s="221">
        <v>288447</v>
      </c>
      <c r="K46" s="222">
        <v>48889</v>
      </c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</row>
    <row r="47" spans="1:30" s="238" customFormat="1" ht="16.5" customHeight="1" x14ac:dyDescent="0.15">
      <c r="A47" s="985"/>
      <c r="B47" s="229">
        <f>$B$8</f>
        <v>5</v>
      </c>
      <c r="C47" s="737">
        <v>492465</v>
      </c>
      <c r="D47" s="737">
        <v>362322</v>
      </c>
      <c r="E47" s="738">
        <v>130143</v>
      </c>
      <c r="F47" s="736">
        <v>145515</v>
      </c>
      <c r="G47" s="737">
        <v>132633</v>
      </c>
      <c r="H47" s="737">
        <v>12882</v>
      </c>
      <c r="I47" s="736">
        <v>265303</v>
      </c>
      <c r="J47" s="737">
        <v>223150</v>
      </c>
      <c r="K47" s="738">
        <v>42153</v>
      </c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</row>
    <row r="48" spans="1:30" s="226" customFormat="1" ht="16.5" customHeight="1" x14ac:dyDescent="0.15">
      <c r="A48" s="1004" t="s">
        <v>358</v>
      </c>
      <c r="B48" s="219" t="str">
        <f>$B$4</f>
        <v>令和元年</v>
      </c>
      <c r="C48" s="221">
        <v>288983</v>
      </c>
      <c r="D48" s="221">
        <v>233136</v>
      </c>
      <c r="E48" s="222">
        <v>55847</v>
      </c>
      <c r="F48" s="221">
        <v>88445</v>
      </c>
      <c r="G48" s="221">
        <v>87824</v>
      </c>
      <c r="H48" s="222">
        <v>621</v>
      </c>
      <c r="I48" s="220">
        <v>137424</v>
      </c>
      <c r="J48" s="221">
        <v>129893</v>
      </c>
      <c r="K48" s="222">
        <v>7531</v>
      </c>
      <c r="L48" s="220"/>
      <c r="M48" s="221"/>
      <c r="N48" s="252"/>
      <c r="O48" s="253"/>
      <c r="P48" s="221"/>
      <c r="Q48" s="221"/>
      <c r="R48" s="221"/>
      <c r="S48" s="221"/>
      <c r="T48" s="221"/>
      <c r="U48" s="221"/>
      <c r="V48" s="221"/>
      <c r="W48" s="221"/>
      <c r="X48" s="221"/>
    </row>
    <row r="49" spans="1:30" s="226" customFormat="1" ht="16.5" customHeight="1" x14ac:dyDescent="0.15">
      <c r="A49" s="984"/>
      <c r="B49" s="219">
        <f>$B$5</f>
        <v>2</v>
      </c>
      <c r="C49" s="221">
        <v>293404</v>
      </c>
      <c r="D49" s="221">
        <v>235809</v>
      </c>
      <c r="E49" s="222">
        <v>57595</v>
      </c>
      <c r="F49" s="221">
        <v>93906</v>
      </c>
      <c r="G49" s="221">
        <v>91576</v>
      </c>
      <c r="H49" s="222">
        <v>2330</v>
      </c>
      <c r="I49" s="220">
        <v>124068</v>
      </c>
      <c r="J49" s="221">
        <v>119179</v>
      </c>
      <c r="K49" s="222">
        <v>4889</v>
      </c>
      <c r="L49" s="220"/>
      <c r="M49" s="221"/>
      <c r="N49" s="252"/>
      <c r="O49" s="253"/>
      <c r="P49" s="221"/>
      <c r="Q49" s="221"/>
      <c r="R49" s="221"/>
      <c r="S49" s="221"/>
      <c r="T49" s="221"/>
      <c r="U49" s="221"/>
      <c r="V49" s="221"/>
      <c r="W49" s="221"/>
      <c r="X49" s="221"/>
    </row>
    <row r="50" spans="1:30" ht="16.5" customHeight="1" x14ac:dyDescent="0.15">
      <c r="A50" s="984"/>
      <c r="B50" s="219">
        <f>$B$6</f>
        <v>3</v>
      </c>
      <c r="C50" s="220">
        <v>244826</v>
      </c>
      <c r="D50" s="221">
        <v>203423</v>
      </c>
      <c r="E50" s="222">
        <v>41403</v>
      </c>
      <c r="F50" s="220">
        <v>86466</v>
      </c>
      <c r="G50" s="221">
        <v>84270</v>
      </c>
      <c r="H50" s="221">
        <v>2196</v>
      </c>
      <c r="I50" s="220">
        <v>108289</v>
      </c>
      <c r="J50" s="221">
        <v>103423</v>
      </c>
      <c r="K50" s="222">
        <v>4866</v>
      </c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</row>
    <row r="51" spans="1:30" ht="16.5" customHeight="1" x14ac:dyDescent="0.15">
      <c r="A51" s="984"/>
      <c r="B51" s="219">
        <f>$B$7</f>
        <v>4</v>
      </c>
      <c r="C51" s="220">
        <v>248445</v>
      </c>
      <c r="D51" s="221">
        <v>197348</v>
      </c>
      <c r="E51" s="222">
        <v>51097</v>
      </c>
      <c r="F51" s="220">
        <v>99920</v>
      </c>
      <c r="G51" s="221">
        <v>95178</v>
      </c>
      <c r="H51" s="221">
        <v>4742</v>
      </c>
      <c r="I51" s="220">
        <v>207908</v>
      </c>
      <c r="J51" s="221">
        <v>180015</v>
      </c>
      <c r="K51" s="222">
        <v>27893</v>
      </c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</row>
    <row r="52" spans="1:30" s="238" customFormat="1" ht="16.5" customHeight="1" x14ac:dyDescent="0.15">
      <c r="A52" s="985"/>
      <c r="B52" s="229">
        <f>$B$8</f>
        <v>5</v>
      </c>
      <c r="C52" s="736">
        <v>297893</v>
      </c>
      <c r="D52" s="737">
        <v>239521</v>
      </c>
      <c r="E52" s="738">
        <v>58372</v>
      </c>
      <c r="F52" s="736">
        <v>96182</v>
      </c>
      <c r="G52" s="737">
        <v>91850</v>
      </c>
      <c r="H52" s="737">
        <v>4332</v>
      </c>
      <c r="I52" s="736">
        <v>280827</v>
      </c>
      <c r="J52" s="737">
        <v>222264</v>
      </c>
      <c r="K52" s="738">
        <v>58563</v>
      </c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</row>
    <row r="53" spans="1:30" ht="16.5" customHeight="1" x14ac:dyDescent="0.15">
      <c r="A53" s="258"/>
      <c r="B53" s="226"/>
      <c r="C53" s="203"/>
      <c r="D53" s="203"/>
      <c r="E53" s="203"/>
      <c r="F53" s="203"/>
      <c r="G53" s="203"/>
      <c r="H53" s="203"/>
    </row>
  </sheetData>
  <mergeCells count="39">
    <mergeCell ref="A38:A42"/>
    <mergeCell ref="A43:A47"/>
    <mergeCell ref="A48:A52"/>
    <mergeCell ref="A31:A35"/>
    <mergeCell ref="N31:N35"/>
    <mergeCell ref="A36:A37"/>
    <mergeCell ref="B36:B37"/>
    <mergeCell ref="D36:E36"/>
    <mergeCell ref="G36:H36"/>
    <mergeCell ref="J36:K36"/>
    <mergeCell ref="O19:O20"/>
    <mergeCell ref="Q19:R19"/>
    <mergeCell ref="T19:U19"/>
    <mergeCell ref="A21:A25"/>
    <mergeCell ref="N21:N25"/>
    <mergeCell ref="A26:A30"/>
    <mergeCell ref="N26:N30"/>
    <mergeCell ref="A9:A13"/>
    <mergeCell ref="N9:N13"/>
    <mergeCell ref="A14:A18"/>
    <mergeCell ref="N14:N18"/>
    <mergeCell ref="A19:A20"/>
    <mergeCell ref="B19:B20"/>
    <mergeCell ref="D19:E19"/>
    <mergeCell ref="G19:H19"/>
    <mergeCell ref="J19:K19"/>
    <mergeCell ref="N19:N20"/>
    <mergeCell ref="O2:O3"/>
    <mergeCell ref="Q2:R2"/>
    <mergeCell ref="T2:U2"/>
    <mergeCell ref="W2:X2"/>
    <mergeCell ref="A4:A8"/>
    <mergeCell ref="N4:N8"/>
    <mergeCell ref="A2:A3"/>
    <mergeCell ref="B2:B3"/>
    <mergeCell ref="D2:E2"/>
    <mergeCell ref="G2:H2"/>
    <mergeCell ref="J2:K2"/>
    <mergeCell ref="N2:N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28" fitToWidth="2" orientation="portrait" blackAndWhite="1" useFirstPageNumber="1" r:id="rId1"/>
  <headerFooter scaleWithDoc="0">
    <oddFooter>&amp;C&amp;"ＭＳ ゴシック,標準"&amp;11- &amp;P -</oddFooter>
  </headerFooter>
  <colBreaks count="1" manualBreakCount="1">
    <brk id="12" max="16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view="pageBreakPreview" topLeftCell="A8" zoomScaleNormal="100" zoomScaleSheetLayoutView="100" workbookViewId="0">
      <selection activeCell="D32" sqref="D32"/>
    </sheetView>
  </sheetViews>
  <sheetFormatPr defaultColWidth="9.140625" defaultRowHeight="13.5" x14ac:dyDescent="0.2"/>
  <cols>
    <col min="1" max="1" width="1.85546875" style="30" customWidth="1"/>
    <col min="2" max="2" width="11.85546875" style="30" customWidth="1"/>
    <col min="3" max="3" width="7.140625" style="30" customWidth="1"/>
    <col min="4" max="14" width="8.7109375" style="30" customWidth="1"/>
    <col min="15" max="16384" width="9.140625" style="30"/>
  </cols>
  <sheetData>
    <row r="1" spans="1:14" ht="14.25" x14ac:dyDescent="0.15">
      <c r="A1" s="836" t="s">
        <v>346</v>
      </c>
      <c r="B1" s="32"/>
      <c r="C1" s="771"/>
      <c r="D1" s="771"/>
      <c r="E1" s="771"/>
      <c r="F1" s="771"/>
      <c r="G1" s="771"/>
      <c r="H1" s="771"/>
      <c r="I1" s="771"/>
      <c r="J1" s="771"/>
      <c r="K1" s="771"/>
      <c r="L1" s="772"/>
      <c r="M1" s="772"/>
      <c r="N1" s="110" t="s">
        <v>88</v>
      </c>
    </row>
    <row r="2" spans="1:14" x14ac:dyDescent="0.2">
      <c r="A2" s="1031" t="s">
        <v>338</v>
      </c>
      <c r="B2" s="1032"/>
      <c r="C2" s="1032"/>
      <c r="D2" s="1031" t="s">
        <v>339</v>
      </c>
      <c r="E2" s="1035"/>
      <c r="F2" s="1031" t="s">
        <v>340</v>
      </c>
      <c r="G2" s="1032"/>
      <c r="H2" s="1035"/>
      <c r="I2" s="1031" t="s">
        <v>341</v>
      </c>
      <c r="J2" s="1032"/>
      <c r="K2" s="1035"/>
      <c r="L2" s="1031" t="s">
        <v>342</v>
      </c>
      <c r="M2" s="1032"/>
      <c r="N2" s="1035"/>
    </row>
    <row r="3" spans="1:14" x14ac:dyDescent="0.15">
      <c r="A3" s="1033"/>
      <c r="B3" s="1034"/>
      <c r="C3" s="1034"/>
      <c r="D3" s="773"/>
      <c r="E3" s="774" t="s">
        <v>12</v>
      </c>
      <c r="F3" s="775"/>
      <c r="G3" s="774" t="s">
        <v>343</v>
      </c>
      <c r="H3" s="774" t="s">
        <v>1</v>
      </c>
      <c r="I3" s="775"/>
      <c r="J3" s="774" t="s">
        <v>343</v>
      </c>
      <c r="K3" s="774" t="s">
        <v>1</v>
      </c>
      <c r="L3" s="775"/>
      <c r="M3" s="774" t="s">
        <v>343</v>
      </c>
      <c r="N3" s="774" t="s">
        <v>1</v>
      </c>
    </row>
    <row r="4" spans="1:14" ht="15" customHeight="1" x14ac:dyDescent="0.15">
      <c r="A4" s="183" t="s">
        <v>64</v>
      </c>
      <c r="B4" s="770"/>
      <c r="C4" s="184"/>
      <c r="D4" s="776" t="s">
        <v>344</v>
      </c>
      <c r="E4" s="777" t="s">
        <v>344</v>
      </c>
      <c r="F4" s="777" t="s">
        <v>345</v>
      </c>
      <c r="G4" s="778"/>
      <c r="H4" s="778" t="s">
        <v>3</v>
      </c>
      <c r="I4" s="777" t="s">
        <v>345</v>
      </c>
      <c r="J4" s="778"/>
      <c r="K4" s="777" t="s">
        <v>3</v>
      </c>
      <c r="L4" s="777" t="s">
        <v>345</v>
      </c>
      <c r="M4" s="778"/>
      <c r="N4" s="778" t="s">
        <v>3</v>
      </c>
    </row>
    <row r="5" spans="1:14" s="18" customFormat="1" ht="15" customHeight="1" x14ac:dyDescent="0.15">
      <c r="A5" s="779"/>
      <c r="B5" s="185" t="s">
        <v>360</v>
      </c>
      <c r="C5" s="780" t="s">
        <v>361</v>
      </c>
      <c r="D5" s="781">
        <v>18.600000000000001</v>
      </c>
      <c r="E5" s="782">
        <v>-0.39999999999999858</v>
      </c>
      <c r="F5" s="782">
        <v>142.5</v>
      </c>
      <c r="G5" s="783">
        <v>102.9</v>
      </c>
      <c r="H5" s="783">
        <v>-3.3</v>
      </c>
      <c r="I5" s="782">
        <v>131.6</v>
      </c>
      <c r="J5" s="783">
        <v>101.9</v>
      </c>
      <c r="K5" s="782">
        <v>-2.9</v>
      </c>
      <c r="L5" s="782">
        <v>10.9</v>
      </c>
      <c r="M5" s="783">
        <v>117.1</v>
      </c>
      <c r="N5" s="783">
        <v>-7.7</v>
      </c>
    </row>
    <row r="6" spans="1:14" s="18" customFormat="1" ht="15" customHeight="1" x14ac:dyDescent="0.15">
      <c r="A6" s="784"/>
      <c r="B6" s="186">
        <v>2</v>
      </c>
      <c r="C6" s="780"/>
      <c r="D6" s="781">
        <v>18.399999999999999</v>
      </c>
      <c r="E6" s="782">
        <v>-0.20000000000000284</v>
      </c>
      <c r="F6" s="782">
        <v>138.5</v>
      </c>
      <c r="G6" s="783">
        <v>100</v>
      </c>
      <c r="H6" s="783">
        <v>-2.8</v>
      </c>
      <c r="I6" s="782">
        <v>129.19999999999999</v>
      </c>
      <c r="J6" s="783">
        <v>100</v>
      </c>
      <c r="K6" s="782">
        <v>-1.8</v>
      </c>
      <c r="L6" s="782">
        <v>9.3000000000000007</v>
      </c>
      <c r="M6" s="783">
        <v>100</v>
      </c>
      <c r="N6" s="783">
        <v>-14.6</v>
      </c>
    </row>
    <row r="7" spans="1:14" s="18" customFormat="1" ht="15" customHeight="1" x14ac:dyDescent="0.15">
      <c r="A7" s="784"/>
      <c r="B7" s="186">
        <v>3</v>
      </c>
      <c r="C7" s="780"/>
      <c r="D7" s="781">
        <v>18.3</v>
      </c>
      <c r="E7" s="782">
        <v>-9.9999999999997868E-2</v>
      </c>
      <c r="F7" s="782">
        <v>139.69999999999999</v>
      </c>
      <c r="G7" s="783">
        <v>100.8</v>
      </c>
      <c r="H7" s="783">
        <v>0.9</v>
      </c>
      <c r="I7" s="782">
        <v>129.5</v>
      </c>
      <c r="J7" s="783">
        <v>100.2</v>
      </c>
      <c r="K7" s="782">
        <v>0.2</v>
      </c>
      <c r="L7" s="782">
        <v>10.199999999999999</v>
      </c>
      <c r="M7" s="783">
        <v>109.1</v>
      </c>
      <c r="N7" s="783">
        <v>9.1</v>
      </c>
    </row>
    <row r="8" spans="1:14" s="18" customFormat="1" ht="15" customHeight="1" x14ac:dyDescent="0.15">
      <c r="A8" s="784"/>
      <c r="B8" s="186">
        <v>4</v>
      </c>
      <c r="C8" s="780"/>
      <c r="D8" s="781">
        <v>18.100000000000001</v>
      </c>
      <c r="E8" s="782">
        <v>-0.19999999999999929</v>
      </c>
      <c r="F8" s="782">
        <v>139.1</v>
      </c>
      <c r="G8" s="783">
        <v>100.4</v>
      </c>
      <c r="H8" s="783">
        <v>-0.4</v>
      </c>
      <c r="I8" s="782">
        <v>128.6</v>
      </c>
      <c r="J8" s="783">
        <v>99.5</v>
      </c>
      <c r="K8" s="782">
        <v>-0.7</v>
      </c>
      <c r="L8" s="782">
        <v>10.5</v>
      </c>
      <c r="M8" s="783">
        <v>112.6</v>
      </c>
      <c r="N8" s="783">
        <v>3.2</v>
      </c>
    </row>
    <row r="9" spans="1:14" s="17" customFormat="1" ht="15" customHeight="1" x14ac:dyDescent="0.15">
      <c r="A9" s="785"/>
      <c r="B9" s="187">
        <v>5</v>
      </c>
      <c r="C9" s="786"/>
      <c r="D9" s="787">
        <v>18.2</v>
      </c>
      <c r="E9" s="788">
        <v>9.9999999999997868E-2</v>
      </c>
      <c r="F9" s="788">
        <v>141</v>
      </c>
      <c r="G9" s="188">
        <v>101.8</v>
      </c>
      <c r="H9" s="188">
        <v>1.4</v>
      </c>
      <c r="I9" s="788">
        <v>130.6</v>
      </c>
      <c r="J9" s="188">
        <v>101.1</v>
      </c>
      <c r="K9" s="788">
        <v>1.6</v>
      </c>
      <c r="L9" s="788">
        <v>10.4</v>
      </c>
      <c r="M9" s="188">
        <v>111.9</v>
      </c>
      <c r="N9" s="188">
        <v>-0.6</v>
      </c>
    </row>
    <row r="10" spans="1:14" s="17" customFormat="1" ht="6.95" customHeight="1" x14ac:dyDescent="0.15">
      <c r="A10" s="827"/>
      <c r="B10" s="828"/>
      <c r="C10" s="829"/>
      <c r="D10" s="830"/>
      <c r="E10" s="831"/>
      <c r="F10" s="831"/>
      <c r="G10" s="832"/>
      <c r="H10" s="832"/>
      <c r="I10" s="831"/>
      <c r="J10" s="832"/>
      <c r="K10" s="831"/>
      <c r="L10" s="831"/>
      <c r="M10" s="832"/>
      <c r="N10" s="832"/>
    </row>
    <row r="11" spans="1:14" s="17" customFormat="1" ht="6.95" customHeight="1" x14ac:dyDescent="0.15">
      <c r="A11" s="20"/>
      <c r="B11" s="189"/>
      <c r="C11" s="189"/>
      <c r="D11" s="789"/>
      <c r="E11" s="790"/>
      <c r="F11" s="790"/>
      <c r="G11" s="190"/>
      <c r="H11" s="190"/>
      <c r="I11" s="790"/>
      <c r="J11" s="190"/>
      <c r="K11" s="790"/>
      <c r="L11" s="788"/>
      <c r="M11" s="190"/>
      <c r="N11" s="188"/>
    </row>
    <row r="12" spans="1:14" s="17" customFormat="1" ht="15" customHeight="1" x14ac:dyDescent="0.15">
      <c r="A12" s="20"/>
      <c r="B12" s="191">
        <v>5</v>
      </c>
      <c r="C12" s="192">
        <v>1</v>
      </c>
      <c r="D12" s="791">
        <v>16.899999999999999</v>
      </c>
      <c r="E12" s="792">
        <v>-0.40000000000000213</v>
      </c>
      <c r="F12" s="793">
        <v>131.69999999999999</v>
      </c>
      <c r="G12" s="193">
        <v>95.1</v>
      </c>
      <c r="H12" s="193">
        <v>-0.7</v>
      </c>
      <c r="I12" s="793">
        <v>121.2</v>
      </c>
      <c r="J12" s="193">
        <v>93.8</v>
      </c>
      <c r="K12" s="792">
        <v>-1.3</v>
      </c>
      <c r="L12" s="793">
        <v>10.5</v>
      </c>
      <c r="M12" s="193">
        <v>112.9</v>
      </c>
      <c r="N12" s="794">
        <v>5</v>
      </c>
    </row>
    <row r="13" spans="1:14" s="17" customFormat="1" ht="15" customHeight="1" x14ac:dyDescent="0.15">
      <c r="A13" s="20"/>
      <c r="B13" s="187"/>
      <c r="C13" s="192">
        <v>2</v>
      </c>
      <c r="D13" s="791">
        <v>17.8</v>
      </c>
      <c r="E13" s="792">
        <v>0.40000000000000213</v>
      </c>
      <c r="F13" s="793">
        <v>137.30000000000001</v>
      </c>
      <c r="G13" s="193">
        <v>99.1</v>
      </c>
      <c r="H13" s="193">
        <v>3.2</v>
      </c>
      <c r="I13" s="793">
        <v>126.7</v>
      </c>
      <c r="J13" s="193">
        <v>98.1</v>
      </c>
      <c r="K13" s="792">
        <v>3.2</v>
      </c>
      <c r="L13" s="793">
        <v>10.6</v>
      </c>
      <c r="M13" s="193">
        <v>114</v>
      </c>
      <c r="N13" s="794">
        <v>5</v>
      </c>
    </row>
    <row r="14" spans="1:14" s="17" customFormat="1" ht="15" customHeight="1" x14ac:dyDescent="0.15">
      <c r="A14" s="20"/>
      <c r="B14" s="187"/>
      <c r="C14" s="192">
        <v>3</v>
      </c>
      <c r="D14" s="791">
        <v>18.399999999999999</v>
      </c>
      <c r="E14" s="792">
        <v>0</v>
      </c>
      <c r="F14" s="793">
        <v>143.5</v>
      </c>
      <c r="G14" s="193">
        <v>103.6</v>
      </c>
      <c r="H14" s="193">
        <v>1.7</v>
      </c>
      <c r="I14" s="793">
        <v>132.19999999999999</v>
      </c>
      <c r="J14" s="193">
        <v>102.3</v>
      </c>
      <c r="K14" s="792">
        <v>1.4</v>
      </c>
      <c r="L14" s="793">
        <v>11.3</v>
      </c>
      <c r="M14" s="193">
        <v>121.5</v>
      </c>
      <c r="N14" s="794">
        <v>5.6</v>
      </c>
    </row>
    <row r="15" spans="1:14" s="17" customFormat="1" ht="15" customHeight="1" x14ac:dyDescent="0.15">
      <c r="A15" s="20"/>
      <c r="B15" s="187"/>
      <c r="C15" s="192">
        <v>4</v>
      </c>
      <c r="D15" s="791">
        <v>18.5</v>
      </c>
      <c r="E15" s="792">
        <v>-0.10000000000000142</v>
      </c>
      <c r="F15" s="793">
        <v>144.19999999999999</v>
      </c>
      <c r="G15" s="193">
        <v>104.1</v>
      </c>
      <c r="H15" s="193">
        <v>0.9</v>
      </c>
      <c r="I15" s="793">
        <v>133.4</v>
      </c>
      <c r="J15" s="193">
        <v>103.3</v>
      </c>
      <c r="K15" s="792">
        <v>0.8</v>
      </c>
      <c r="L15" s="793">
        <v>10.8</v>
      </c>
      <c r="M15" s="193">
        <v>116.1</v>
      </c>
      <c r="N15" s="794">
        <v>1.8</v>
      </c>
    </row>
    <row r="16" spans="1:14" s="17" customFormat="1" ht="15" customHeight="1" x14ac:dyDescent="0.15">
      <c r="A16" s="20"/>
      <c r="B16" s="187"/>
      <c r="C16" s="192">
        <v>5</v>
      </c>
      <c r="D16" s="791">
        <v>17.7</v>
      </c>
      <c r="E16" s="792">
        <v>0.19999999999999929</v>
      </c>
      <c r="F16" s="793">
        <v>136.80000000000001</v>
      </c>
      <c r="G16" s="193">
        <v>98.8</v>
      </c>
      <c r="H16" s="193">
        <v>1.6</v>
      </c>
      <c r="I16" s="793">
        <v>126.9</v>
      </c>
      <c r="J16" s="193">
        <v>98.2</v>
      </c>
      <c r="K16" s="792">
        <v>2.1</v>
      </c>
      <c r="L16" s="793">
        <v>9.9</v>
      </c>
      <c r="M16" s="193">
        <v>106.5</v>
      </c>
      <c r="N16" s="794">
        <v>-3.9</v>
      </c>
    </row>
    <row r="17" spans="1:14" s="17" customFormat="1" ht="15" customHeight="1" x14ac:dyDescent="0.15">
      <c r="A17" s="20"/>
      <c r="B17" s="187"/>
      <c r="C17" s="192">
        <v>6</v>
      </c>
      <c r="D17" s="791">
        <v>19.100000000000001</v>
      </c>
      <c r="E17" s="792">
        <v>0.10000000000000142</v>
      </c>
      <c r="F17" s="793">
        <v>147.30000000000001</v>
      </c>
      <c r="G17" s="193">
        <v>106.4</v>
      </c>
      <c r="H17" s="193">
        <v>0.8</v>
      </c>
      <c r="I17" s="793">
        <v>136.80000000000001</v>
      </c>
      <c r="J17" s="193">
        <v>105.9</v>
      </c>
      <c r="K17" s="792">
        <v>0.9</v>
      </c>
      <c r="L17" s="793">
        <v>10.5</v>
      </c>
      <c r="M17" s="193">
        <v>112.9</v>
      </c>
      <c r="N17" s="794">
        <v>-1</v>
      </c>
    </row>
    <row r="18" spans="1:14" s="17" customFormat="1" ht="15" customHeight="1" x14ac:dyDescent="0.15">
      <c r="A18" s="20"/>
      <c r="B18" s="187"/>
      <c r="C18" s="192">
        <v>7</v>
      </c>
      <c r="D18" s="791">
        <v>18.5</v>
      </c>
      <c r="E18" s="792">
        <v>-0.10000000000000142</v>
      </c>
      <c r="F18" s="793">
        <v>142.6</v>
      </c>
      <c r="G18" s="193">
        <v>103</v>
      </c>
      <c r="H18" s="193">
        <v>0.5</v>
      </c>
      <c r="I18" s="793">
        <v>132.4</v>
      </c>
      <c r="J18" s="193">
        <v>102.5</v>
      </c>
      <c r="K18" s="792">
        <v>0.6</v>
      </c>
      <c r="L18" s="793">
        <v>10.199999999999999</v>
      </c>
      <c r="M18" s="193">
        <v>109.7</v>
      </c>
      <c r="N18" s="794">
        <v>-1.9</v>
      </c>
    </row>
    <row r="19" spans="1:14" s="17" customFormat="1" ht="15" customHeight="1" x14ac:dyDescent="0.15">
      <c r="A19" s="20"/>
      <c r="B19" s="187"/>
      <c r="C19" s="192">
        <v>8</v>
      </c>
      <c r="D19" s="791">
        <v>17.7</v>
      </c>
      <c r="E19" s="792">
        <v>9.9999999999997868E-2</v>
      </c>
      <c r="F19" s="793">
        <v>136.30000000000001</v>
      </c>
      <c r="G19" s="193">
        <v>98.4</v>
      </c>
      <c r="H19" s="193">
        <v>1.1000000000000001</v>
      </c>
      <c r="I19" s="793">
        <v>127</v>
      </c>
      <c r="J19" s="193">
        <v>98.3</v>
      </c>
      <c r="K19" s="792">
        <v>1.7</v>
      </c>
      <c r="L19" s="793">
        <v>9.3000000000000007</v>
      </c>
      <c r="M19" s="193">
        <v>100</v>
      </c>
      <c r="N19" s="794">
        <v>-4.0999999999999996</v>
      </c>
    </row>
    <row r="20" spans="1:14" s="17" customFormat="1" ht="15" customHeight="1" x14ac:dyDescent="0.15">
      <c r="A20" s="20"/>
      <c r="B20" s="187"/>
      <c r="C20" s="192">
        <v>9</v>
      </c>
      <c r="D20" s="791">
        <v>18.3</v>
      </c>
      <c r="E20" s="792">
        <v>0.10000000000000142</v>
      </c>
      <c r="F20" s="793">
        <v>142.80000000000001</v>
      </c>
      <c r="G20" s="193">
        <v>103.1</v>
      </c>
      <c r="H20" s="193">
        <v>2.5</v>
      </c>
      <c r="I20" s="793">
        <v>132.5</v>
      </c>
      <c r="J20" s="193">
        <v>102.6</v>
      </c>
      <c r="K20" s="792">
        <v>2.8</v>
      </c>
      <c r="L20" s="793">
        <v>10.3</v>
      </c>
      <c r="M20" s="193">
        <v>110.8</v>
      </c>
      <c r="N20" s="794">
        <v>-1.9</v>
      </c>
    </row>
    <row r="21" spans="1:14" s="17" customFormat="1" ht="15" customHeight="1" x14ac:dyDescent="0.15">
      <c r="A21" s="20"/>
      <c r="B21" s="187"/>
      <c r="C21" s="192">
        <v>10</v>
      </c>
      <c r="D21" s="791">
        <v>18.399999999999999</v>
      </c>
      <c r="E21" s="792">
        <v>0</v>
      </c>
      <c r="F21" s="793">
        <v>142.80000000000001</v>
      </c>
      <c r="G21" s="193">
        <v>103.1</v>
      </c>
      <c r="H21" s="193">
        <v>1.1000000000000001</v>
      </c>
      <c r="I21" s="793">
        <v>132.30000000000001</v>
      </c>
      <c r="J21" s="193">
        <v>102.4</v>
      </c>
      <c r="K21" s="792">
        <v>1.8</v>
      </c>
      <c r="L21" s="793">
        <v>10.5</v>
      </c>
      <c r="M21" s="193">
        <v>112.9</v>
      </c>
      <c r="N21" s="794">
        <v>-7.1</v>
      </c>
    </row>
    <row r="22" spans="1:14" s="17" customFormat="1" ht="15" customHeight="1" x14ac:dyDescent="0.15">
      <c r="A22" s="20"/>
      <c r="B22" s="187"/>
      <c r="C22" s="192">
        <v>11</v>
      </c>
      <c r="D22" s="791">
        <v>18.600000000000001</v>
      </c>
      <c r="E22" s="792">
        <v>0.10000000000000142</v>
      </c>
      <c r="F22" s="793">
        <v>144.30000000000001</v>
      </c>
      <c r="G22" s="193">
        <v>104.2</v>
      </c>
      <c r="H22" s="193">
        <v>2.6</v>
      </c>
      <c r="I22" s="793">
        <v>133.80000000000001</v>
      </c>
      <c r="J22" s="193">
        <v>103.6</v>
      </c>
      <c r="K22" s="792">
        <v>2.8</v>
      </c>
      <c r="L22" s="793">
        <v>10.5</v>
      </c>
      <c r="M22" s="193">
        <v>112.9</v>
      </c>
      <c r="N22" s="794">
        <v>0</v>
      </c>
    </row>
    <row r="23" spans="1:14" s="17" customFormat="1" ht="15" customHeight="1" x14ac:dyDescent="0.15">
      <c r="A23" s="20"/>
      <c r="B23" s="187"/>
      <c r="C23" s="192">
        <v>12</v>
      </c>
      <c r="D23" s="791">
        <v>18.2</v>
      </c>
      <c r="E23" s="792">
        <v>-0.10000000000000142</v>
      </c>
      <c r="F23" s="793">
        <v>141.9</v>
      </c>
      <c r="G23" s="193">
        <v>102.5</v>
      </c>
      <c r="H23" s="193">
        <v>1.5</v>
      </c>
      <c r="I23" s="793">
        <v>131.4</v>
      </c>
      <c r="J23" s="193">
        <v>101.7</v>
      </c>
      <c r="K23" s="792">
        <v>1.9</v>
      </c>
      <c r="L23" s="793">
        <v>10.5</v>
      </c>
      <c r="M23" s="193">
        <v>112.9</v>
      </c>
      <c r="N23" s="794">
        <v>-3.7</v>
      </c>
    </row>
    <row r="24" spans="1:14" ht="15" customHeight="1" x14ac:dyDescent="0.15">
      <c r="A24" s="5"/>
      <c r="B24" s="183" t="s">
        <v>89</v>
      </c>
      <c r="C24" s="184"/>
      <c r="D24" s="795" t="s">
        <v>344</v>
      </c>
      <c r="E24" s="796" t="s">
        <v>344</v>
      </c>
      <c r="F24" s="796" t="s">
        <v>345</v>
      </c>
      <c r="G24" s="797"/>
      <c r="H24" s="797" t="s">
        <v>3</v>
      </c>
      <c r="I24" s="796" t="s">
        <v>345</v>
      </c>
      <c r="J24" s="797"/>
      <c r="K24" s="796" t="s">
        <v>3</v>
      </c>
      <c r="L24" s="796" t="s">
        <v>345</v>
      </c>
      <c r="M24" s="797"/>
      <c r="N24" s="797" t="s">
        <v>3</v>
      </c>
    </row>
    <row r="25" spans="1:14" s="18" customFormat="1" ht="15" customHeight="1" x14ac:dyDescent="0.15">
      <c r="A25" s="19"/>
      <c r="B25" s="194" t="s">
        <v>71</v>
      </c>
      <c r="C25" s="780" t="s">
        <v>361</v>
      </c>
      <c r="D25" s="781">
        <v>18.7</v>
      </c>
      <c r="E25" s="798">
        <v>-0.30000000000000071</v>
      </c>
      <c r="F25" s="798">
        <v>147.6</v>
      </c>
      <c r="G25" s="799">
        <v>102.3</v>
      </c>
      <c r="H25" s="799">
        <v>-2.1</v>
      </c>
      <c r="I25" s="798">
        <v>135.1</v>
      </c>
      <c r="J25" s="799">
        <v>101.2</v>
      </c>
      <c r="K25" s="798">
        <v>-1.8</v>
      </c>
      <c r="L25" s="798">
        <v>12.5</v>
      </c>
      <c r="M25" s="799">
        <v>116.3</v>
      </c>
      <c r="N25" s="799">
        <v>-5.4</v>
      </c>
    </row>
    <row r="26" spans="1:14" s="18" customFormat="1" ht="15" customHeight="1" x14ac:dyDescent="0.15">
      <c r="A26" s="19"/>
      <c r="B26" s="195">
        <v>2</v>
      </c>
      <c r="C26" s="800"/>
      <c r="D26" s="781">
        <v>18.600000000000001</v>
      </c>
      <c r="E26" s="798">
        <v>-9.9999999999997868E-2</v>
      </c>
      <c r="F26" s="798">
        <v>144.30000000000001</v>
      </c>
      <c r="G26" s="799">
        <v>100</v>
      </c>
      <c r="H26" s="799">
        <v>-2.2999999999999998</v>
      </c>
      <c r="I26" s="798">
        <v>133.5</v>
      </c>
      <c r="J26" s="799">
        <v>100</v>
      </c>
      <c r="K26" s="798">
        <v>-1.2</v>
      </c>
      <c r="L26" s="798">
        <v>10.8</v>
      </c>
      <c r="M26" s="799">
        <v>100</v>
      </c>
      <c r="N26" s="799">
        <v>-14</v>
      </c>
    </row>
    <row r="27" spans="1:14" s="18" customFormat="1" ht="15" customHeight="1" x14ac:dyDescent="0.15">
      <c r="A27" s="19"/>
      <c r="B27" s="195">
        <v>3</v>
      </c>
      <c r="C27" s="800"/>
      <c r="D27" s="781">
        <v>18.399999999999999</v>
      </c>
      <c r="E27" s="798">
        <v>-0.20000000000000284</v>
      </c>
      <c r="F27" s="798">
        <v>144.6</v>
      </c>
      <c r="G27" s="799">
        <v>100.2</v>
      </c>
      <c r="H27" s="799">
        <v>0.2</v>
      </c>
      <c r="I27" s="798">
        <v>133.30000000000001</v>
      </c>
      <c r="J27" s="799">
        <v>99.9</v>
      </c>
      <c r="K27" s="798">
        <v>-0.1</v>
      </c>
      <c r="L27" s="798">
        <v>11.3</v>
      </c>
      <c r="M27" s="799">
        <v>104.5</v>
      </c>
      <c r="N27" s="799">
        <v>4.5</v>
      </c>
    </row>
    <row r="28" spans="1:14" s="18" customFormat="1" ht="15" customHeight="1" x14ac:dyDescent="0.15">
      <c r="A28" s="19"/>
      <c r="B28" s="195">
        <v>4</v>
      </c>
      <c r="C28" s="800"/>
      <c r="D28" s="781">
        <v>18.3</v>
      </c>
      <c r="E28" s="798">
        <v>-9.9999999999997868E-2</v>
      </c>
      <c r="F28" s="798">
        <v>144</v>
      </c>
      <c r="G28" s="799">
        <v>99.8</v>
      </c>
      <c r="H28" s="799">
        <v>-0.4</v>
      </c>
      <c r="I28" s="798">
        <v>132.19999999999999</v>
      </c>
      <c r="J28" s="799">
        <v>99</v>
      </c>
      <c r="K28" s="798">
        <v>-0.9</v>
      </c>
      <c r="L28" s="798">
        <v>11.8</v>
      </c>
      <c r="M28" s="799">
        <v>109.3</v>
      </c>
      <c r="N28" s="799">
        <v>4.5999999999999996</v>
      </c>
    </row>
    <row r="29" spans="1:14" s="17" customFormat="1" ht="15" customHeight="1" x14ac:dyDescent="0.15">
      <c r="A29" s="20"/>
      <c r="B29" s="196">
        <v>5</v>
      </c>
      <c r="C29" s="189"/>
      <c r="D29" s="787">
        <v>18.2</v>
      </c>
      <c r="E29" s="801">
        <v>-0.10000000000000142</v>
      </c>
      <c r="F29" s="801">
        <v>144.30000000000001</v>
      </c>
      <c r="G29" s="802">
        <v>100</v>
      </c>
      <c r="H29" s="802">
        <v>0.2</v>
      </c>
      <c r="I29" s="801">
        <v>132.80000000000001</v>
      </c>
      <c r="J29" s="802">
        <v>99.5</v>
      </c>
      <c r="K29" s="801">
        <v>0.5</v>
      </c>
      <c r="L29" s="801">
        <v>11.5</v>
      </c>
      <c r="M29" s="802">
        <v>107</v>
      </c>
      <c r="N29" s="802">
        <v>-2.1</v>
      </c>
    </row>
    <row r="30" spans="1:14" s="17" customFormat="1" ht="6.95" customHeight="1" x14ac:dyDescent="0.15">
      <c r="A30" s="20"/>
      <c r="B30" s="833"/>
      <c r="C30" s="829"/>
      <c r="D30" s="830"/>
      <c r="E30" s="834"/>
      <c r="F30" s="834"/>
      <c r="G30" s="835"/>
      <c r="H30" s="835"/>
      <c r="I30" s="834"/>
      <c r="J30" s="835"/>
      <c r="K30" s="834"/>
      <c r="L30" s="834"/>
      <c r="M30" s="835"/>
      <c r="N30" s="835"/>
    </row>
    <row r="31" spans="1:14" s="17" customFormat="1" ht="6.95" customHeight="1" x14ac:dyDescent="0.15">
      <c r="A31" s="20"/>
      <c r="B31" s="197"/>
      <c r="C31" s="189"/>
      <c r="D31" s="789"/>
      <c r="E31" s="790"/>
      <c r="F31" s="790"/>
      <c r="G31" s="190"/>
      <c r="H31" s="190"/>
      <c r="I31" s="790"/>
      <c r="J31" s="190"/>
      <c r="K31" s="790"/>
      <c r="L31" s="788"/>
      <c r="M31" s="190"/>
      <c r="N31" s="188"/>
    </row>
    <row r="32" spans="1:14" s="17" customFormat="1" ht="15" customHeight="1" x14ac:dyDescent="0.15">
      <c r="A32" s="20"/>
      <c r="B32" s="198">
        <v>5</v>
      </c>
      <c r="C32" s="192">
        <v>1</v>
      </c>
      <c r="D32" s="791">
        <v>17</v>
      </c>
      <c r="E32" s="803">
        <v>-0.5</v>
      </c>
      <c r="F32" s="793">
        <v>136.9</v>
      </c>
      <c r="G32" s="193">
        <v>94.9</v>
      </c>
      <c r="H32" s="193">
        <v>-0.9</v>
      </c>
      <c r="I32" s="793">
        <v>124.5</v>
      </c>
      <c r="J32" s="193">
        <v>93.3</v>
      </c>
      <c r="K32" s="792">
        <v>-2</v>
      </c>
      <c r="L32" s="793">
        <v>12.4</v>
      </c>
      <c r="M32" s="193">
        <v>114.8</v>
      </c>
      <c r="N32" s="794">
        <v>10.7</v>
      </c>
    </row>
    <row r="33" spans="1:14" s="17" customFormat="1" ht="15" customHeight="1" x14ac:dyDescent="0.15">
      <c r="A33" s="20"/>
      <c r="B33" s="196"/>
      <c r="C33" s="192">
        <v>2</v>
      </c>
      <c r="D33" s="791">
        <v>17.8</v>
      </c>
      <c r="E33" s="803">
        <v>0.40000000000000213</v>
      </c>
      <c r="F33" s="793">
        <v>141</v>
      </c>
      <c r="G33" s="193">
        <v>97.7</v>
      </c>
      <c r="H33" s="193">
        <v>2.4</v>
      </c>
      <c r="I33" s="793">
        <v>129</v>
      </c>
      <c r="J33" s="193">
        <v>96.6</v>
      </c>
      <c r="K33" s="792">
        <v>2</v>
      </c>
      <c r="L33" s="793">
        <v>12</v>
      </c>
      <c r="M33" s="193">
        <v>111.1</v>
      </c>
      <c r="N33" s="794">
        <v>6.2</v>
      </c>
    </row>
    <row r="34" spans="1:14" s="17" customFormat="1" ht="15" customHeight="1" x14ac:dyDescent="0.15">
      <c r="A34" s="20"/>
      <c r="B34" s="196"/>
      <c r="C34" s="192">
        <v>3</v>
      </c>
      <c r="D34" s="791">
        <v>18.399999999999999</v>
      </c>
      <c r="E34" s="803">
        <v>-0.30000000000000071</v>
      </c>
      <c r="F34" s="793">
        <v>146.69999999999999</v>
      </c>
      <c r="G34" s="193">
        <v>101.7</v>
      </c>
      <c r="H34" s="193">
        <v>-0.5</v>
      </c>
      <c r="I34" s="793">
        <v>134.6</v>
      </c>
      <c r="J34" s="193">
        <v>100.8</v>
      </c>
      <c r="K34" s="792">
        <v>-0.6</v>
      </c>
      <c r="L34" s="793">
        <v>12.1</v>
      </c>
      <c r="M34" s="193">
        <v>112</v>
      </c>
      <c r="N34" s="794">
        <v>0</v>
      </c>
    </row>
    <row r="35" spans="1:14" s="17" customFormat="1" ht="15" customHeight="1" x14ac:dyDescent="0.15">
      <c r="A35" s="20"/>
      <c r="B35" s="196"/>
      <c r="C35" s="192">
        <v>4</v>
      </c>
      <c r="D35" s="791">
        <v>18.600000000000001</v>
      </c>
      <c r="E35" s="803">
        <v>-0.19999999999999929</v>
      </c>
      <c r="F35" s="793">
        <v>147.9</v>
      </c>
      <c r="G35" s="193">
        <v>102.5</v>
      </c>
      <c r="H35" s="193">
        <v>-0.3</v>
      </c>
      <c r="I35" s="793">
        <v>135.80000000000001</v>
      </c>
      <c r="J35" s="193">
        <v>101.7</v>
      </c>
      <c r="K35" s="792">
        <v>-0.6</v>
      </c>
      <c r="L35" s="793">
        <v>12.1</v>
      </c>
      <c r="M35" s="193">
        <v>112</v>
      </c>
      <c r="N35" s="794">
        <v>2.5</v>
      </c>
    </row>
    <row r="36" spans="1:14" s="17" customFormat="1" ht="15" customHeight="1" x14ac:dyDescent="0.15">
      <c r="A36" s="20"/>
      <c r="B36" s="196"/>
      <c r="C36" s="192">
        <v>5</v>
      </c>
      <c r="D36" s="791">
        <v>17.8</v>
      </c>
      <c r="E36" s="803">
        <v>0.10000000000000142</v>
      </c>
      <c r="F36" s="793">
        <v>140</v>
      </c>
      <c r="G36" s="193">
        <v>97</v>
      </c>
      <c r="H36" s="193">
        <v>0.3</v>
      </c>
      <c r="I36" s="793">
        <v>128.9</v>
      </c>
      <c r="J36" s="193">
        <v>96.6</v>
      </c>
      <c r="K36" s="792">
        <v>0.8</v>
      </c>
      <c r="L36" s="793">
        <v>11.1</v>
      </c>
      <c r="M36" s="193">
        <v>102.8</v>
      </c>
      <c r="N36" s="794">
        <v>-4.3</v>
      </c>
    </row>
    <row r="37" spans="1:14" s="17" customFormat="1" ht="15" customHeight="1" x14ac:dyDescent="0.15">
      <c r="A37" s="20"/>
      <c r="B37" s="196"/>
      <c r="C37" s="192">
        <v>6</v>
      </c>
      <c r="D37" s="791">
        <v>19.2</v>
      </c>
      <c r="E37" s="803">
        <v>9.9999999999997868E-2</v>
      </c>
      <c r="F37" s="793">
        <v>151.30000000000001</v>
      </c>
      <c r="G37" s="193">
        <v>104.9</v>
      </c>
      <c r="H37" s="193">
        <v>-0.4</v>
      </c>
      <c r="I37" s="793">
        <v>139.80000000000001</v>
      </c>
      <c r="J37" s="193">
        <v>104.7</v>
      </c>
      <c r="K37" s="792">
        <v>-0.2</v>
      </c>
      <c r="L37" s="793">
        <v>11.5</v>
      </c>
      <c r="M37" s="193">
        <v>106.5</v>
      </c>
      <c r="N37" s="794">
        <v>-4.0999999999999996</v>
      </c>
    </row>
    <row r="38" spans="1:14" s="17" customFormat="1" ht="15" customHeight="1" x14ac:dyDescent="0.15">
      <c r="A38" s="20"/>
      <c r="B38" s="196"/>
      <c r="C38" s="192">
        <v>7</v>
      </c>
      <c r="D38" s="791">
        <v>18.600000000000001</v>
      </c>
      <c r="E38" s="803">
        <v>-9.9999999999997868E-2</v>
      </c>
      <c r="F38" s="793">
        <v>145.9</v>
      </c>
      <c r="G38" s="193">
        <v>101.1</v>
      </c>
      <c r="H38" s="193">
        <v>-0.9</v>
      </c>
      <c r="I38" s="793">
        <v>134.6</v>
      </c>
      <c r="J38" s="193">
        <v>100.8</v>
      </c>
      <c r="K38" s="792">
        <v>-0.9</v>
      </c>
      <c r="L38" s="793">
        <v>11.3</v>
      </c>
      <c r="M38" s="193">
        <v>104.6</v>
      </c>
      <c r="N38" s="794">
        <v>-0.9</v>
      </c>
    </row>
    <row r="39" spans="1:14" s="17" customFormat="1" ht="15" customHeight="1" x14ac:dyDescent="0.15">
      <c r="A39" s="20"/>
      <c r="B39" s="196"/>
      <c r="C39" s="192">
        <v>8</v>
      </c>
      <c r="D39" s="791">
        <v>17.8</v>
      </c>
      <c r="E39" s="803">
        <v>0</v>
      </c>
      <c r="F39" s="793">
        <v>139.80000000000001</v>
      </c>
      <c r="G39" s="193">
        <v>96.9</v>
      </c>
      <c r="H39" s="193">
        <v>0.2</v>
      </c>
      <c r="I39" s="793">
        <v>129.4</v>
      </c>
      <c r="J39" s="193">
        <v>96.9</v>
      </c>
      <c r="K39" s="792">
        <v>0.6</v>
      </c>
      <c r="L39" s="793">
        <v>10.4</v>
      </c>
      <c r="M39" s="193">
        <v>96.3</v>
      </c>
      <c r="N39" s="794">
        <v>-5.5</v>
      </c>
    </row>
    <row r="40" spans="1:14" s="17" customFormat="1" ht="15" customHeight="1" x14ac:dyDescent="0.15">
      <c r="A40" s="20"/>
      <c r="B40" s="196"/>
      <c r="C40" s="192">
        <v>9</v>
      </c>
      <c r="D40" s="791">
        <v>18.399999999999999</v>
      </c>
      <c r="E40" s="803">
        <v>9.9999999999997868E-2</v>
      </c>
      <c r="F40" s="793">
        <v>145.6</v>
      </c>
      <c r="G40" s="193">
        <v>100.9</v>
      </c>
      <c r="H40" s="193">
        <v>1.6</v>
      </c>
      <c r="I40" s="793">
        <v>134.19999999999999</v>
      </c>
      <c r="J40" s="193">
        <v>100.5</v>
      </c>
      <c r="K40" s="792">
        <v>2.1</v>
      </c>
      <c r="L40" s="793">
        <v>11.4</v>
      </c>
      <c r="M40" s="193">
        <v>105.6</v>
      </c>
      <c r="N40" s="794">
        <v>-4.2</v>
      </c>
    </row>
    <row r="41" spans="1:14" s="17" customFormat="1" ht="15" customHeight="1" x14ac:dyDescent="0.15">
      <c r="A41" s="20"/>
      <c r="B41" s="196"/>
      <c r="C41" s="192">
        <v>10</v>
      </c>
      <c r="D41" s="791">
        <v>18.5</v>
      </c>
      <c r="E41" s="803">
        <v>0</v>
      </c>
      <c r="F41" s="793">
        <v>146.1</v>
      </c>
      <c r="G41" s="193">
        <v>101.2</v>
      </c>
      <c r="H41" s="193">
        <v>0.4</v>
      </c>
      <c r="I41" s="793">
        <v>134.4</v>
      </c>
      <c r="J41" s="193">
        <v>100.7</v>
      </c>
      <c r="K41" s="792">
        <v>1.5</v>
      </c>
      <c r="L41" s="793">
        <v>11.7</v>
      </c>
      <c r="M41" s="193">
        <v>108.3</v>
      </c>
      <c r="N41" s="794">
        <v>-10</v>
      </c>
    </row>
    <row r="42" spans="1:14" s="17" customFormat="1" ht="15" customHeight="1" x14ac:dyDescent="0.15">
      <c r="A42" s="20"/>
      <c r="B42" s="196"/>
      <c r="C42" s="192">
        <v>11</v>
      </c>
      <c r="D42" s="791">
        <v>18.5</v>
      </c>
      <c r="E42" s="803">
        <v>-0.10000000000000142</v>
      </c>
      <c r="F42" s="793">
        <v>146.9</v>
      </c>
      <c r="G42" s="193">
        <v>101.8</v>
      </c>
      <c r="H42" s="193">
        <v>1.4</v>
      </c>
      <c r="I42" s="793">
        <v>135.5</v>
      </c>
      <c r="J42" s="193">
        <v>101.5</v>
      </c>
      <c r="K42" s="792">
        <v>1.9</v>
      </c>
      <c r="L42" s="793">
        <v>11.4</v>
      </c>
      <c r="M42" s="193">
        <v>105.6</v>
      </c>
      <c r="N42" s="794">
        <v>-4.2</v>
      </c>
    </row>
    <row r="43" spans="1:14" s="17" customFormat="1" ht="15" customHeight="1" x14ac:dyDescent="0.15">
      <c r="A43" s="21"/>
      <c r="B43" s="804"/>
      <c r="C43" s="199">
        <v>12</v>
      </c>
      <c r="D43" s="805">
        <v>18.2</v>
      </c>
      <c r="E43" s="806">
        <v>-0.10000000000000142</v>
      </c>
      <c r="F43" s="807">
        <v>144.1</v>
      </c>
      <c r="G43" s="808">
        <v>99.9</v>
      </c>
      <c r="H43" s="808">
        <v>-0.2</v>
      </c>
      <c r="I43" s="807">
        <v>132.80000000000001</v>
      </c>
      <c r="J43" s="808">
        <v>99.5</v>
      </c>
      <c r="K43" s="809">
        <v>0.6</v>
      </c>
      <c r="L43" s="807">
        <v>11.3</v>
      </c>
      <c r="M43" s="808">
        <v>104.6</v>
      </c>
      <c r="N43" s="810">
        <v>-8.9</v>
      </c>
    </row>
    <row r="44" spans="1:14" x14ac:dyDescent="0.15">
      <c r="A44" s="106"/>
    </row>
  </sheetData>
  <mergeCells count="5">
    <mergeCell ref="A2:C3"/>
    <mergeCell ref="D2:E2"/>
    <mergeCell ref="F2:H2"/>
    <mergeCell ref="I2:K2"/>
    <mergeCell ref="L2:N2"/>
  </mergeCells>
  <phoneticPr fontId="4"/>
  <printOptions horizontalCentered="1"/>
  <pageMargins left="0.51181102362204722" right="0.51181102362204722" top="0.98425196850393704" bottom="0.94488188976377963" header="0.51181102362204722" footer="0.51181102362204722"/>
  <pageSetup paperSize="9" scale="80" firstPageNumber="30" orientation="portrait" useFirstPageNumber="1" r:id="rId1"/>
  <headerFooter scaleWithDoc="0">
    <oddFooter>&amp;C&amp;"ＭＳ ゴシック,標準"&amp;11-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17</vt:i4>
      </vt:variant>
    </vt:vector>
  </HeadingPairs>
  <TitlesOfParts>
    <vt:vector size="39" baseType="lpstr">
      <vt:lpstr>Ⅳ統計表（目次・凡例及び説明）</vt:lpstr>
      <vt:lpstr>第１表</vt:lpstr>
      <vt:lpstr>第２表</vt:lpstr>
      <vt:lpstr>第３表</vt:lpstr>
      <vt:lpstr>第４表(1)</vt:lpstr>
      <vt:lpstr>第４表(2)</vt:lpstr>
      <vt:lpstr>第５表(1)</vt:lpstr>
      <vt:lpstr>第５表(2)</vt:lpstr>
      <vt:lpstr>第６表</vt:lpstr>
      <vt:lpstr>第７表</vt:lpstr>
      <vt:lpstr>第８表</vt:lpstr>
      <vt:lpstr>第９表(1)</vt:lpstr>
      <vt:lpstr>第９表(2)</vt:lpstr>
      <vt:lpstr>第10表(1)</vt:lpstr>
      <vt:lpstr>第10表(2)</vt:lpstr>
      <vt:lpstr>第11表</vt:lpstr>
      <vt:lpstr>第12表</vt:lpstr>
      <vt:lpstr>第13表(1)</vt:lpstr>
      <vt:lpstr>第13表(2)</vt:lpstr>
      <vt:lpstr>第13表(3)</vt:lpstr>
      <vt:lpstr>第14表</vt:lpstr>
      <vt:lpstr>付表</vt:lpstr>
      <vt:lpstr>'第10表(1)'!Print_Area</vt:lpstr>
      <vt:lpstr>'第10表(2)'!Print_Area</vt:lpstr>
      <vt:lpstr>第11表!Print_Area</vt:lpstr>
      <vt:lpstr>第12表!Print_Area</vt:lpstr>
      <vt:lpstr>'第13表(1)'!Print_Area</vt:lpstr>
      <vt:lpstr>'第13表(2)'!Print_Area</vt:lpstr>
      <vt:lpstr>'第13表(3)'!Print_Area</vt:lpstr>
      <vt:lpstr>第３表!Print_Area</vt:lpstr>
      <vt:lpstr>'第４表(1)'!Print_Area</vt:lpstr>
      <vt:lpstr>'第４表(2)'!Print_Area</vt:lpstr>
      <vt:lpstr>'第５表(1)'!Print_Area</vt:lpstr>
      <vt:lpstr>'第５表(2)'!Print_Area</vt:lpstr>
      <vt:lpstr>第７表!Print_Area</vt:lpstr>
      <vt:lpstr>第８表!Print_Area</vt:lpstr>
      <vt:lpstr>'第９表(1)'!Print_Area</vt:lpstr>
      <vt:lpstr>'第９表(2)'!Print_Area</vt:lpstr>
      <vt:lpstr>付表!Print_Area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統計分析課</cp:lastModifiedBy>
  <cp:lastPrinted>2024-07-12T02:34:21Z</cp:lastPrinted>
  <dcterms:created xsi:type="dcterms:W3CDTF">2006-03-13T05:38:11Z</dcterms:created>
  <dcterms:modified xsi:type="dcterms:W3CDTF">2024-07-16T00:00:01Z</dcterms:modified>
</cp:coreProperties>
</file>