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fs.momo.pref.okayama.jp\統合共有\0G20_障害福祉課\課内LAN\02企画班\17_施設整備\R8年度\【R9年度整備計画調査】\障害者\01【障害者施設】整備計画調査送付資料一式\様式\"/>
    </mc:Choice>
  </mc:AlternateContent>
  <xr:revisionPtr revIDLastSave="0" documentId="13_ncr:1_{E78DF951-7976-4C2B-9A2A-1ED14AC5F28A}" xr6:coauthVersionLast="47" xr6:coauthVersionMax="47" xr10:uidLastSave="{00000000-0000-0000-0000-000000000000}"/>
  <bookViews>
    <workbookView xWindow="-120" yWindow="-120" windowWidth="29040" windowHeight="15720" tabRatio="952" xr2:uid="{00000000-000D-0000-FFFF-FFFF00000000}"/>
  </bookViews>
  <sheets>
    <sheet name="様式第４号" sheetId="12" r:id="rId1"/>
    <sheet name="様式第４号－別紙" sheetId="14" r:id="rId2"/>
    <sheet name="様式第４号調理要領" sheetId="16" r:id="rId3"/>
    <sheet name="様式第６号" sheetId="19" r:id="rId4"/>
    <sheet name="様式第６号－別紙" sheetId="20" r:id="rId5"/>
    <sheet name="様式第６号調理要領" sheetId="49" r:id="rId6"/>
    <sheet name="様式第７号" sheetId="22" r:id="rId7"/>
    <sheet name="様式第７号－別紙 " sheetId="76" r:id="rId8"/>
    <sheet name="様式第７号調理要領" sheetId="77" r:id="rId9"/>
    <sheet name="様式第８号" sheetId="25" r:id="rId10"/>
    <sheet name="様式第８号－別紙" sheetId="26" r:id="rId11"/>
    <sheet name="様式第８号調理要領" sheetId="54" r:id="rId12"/>
    <sheet name="共通別紙１" sheetId="60" r:id="rId13"/>
    <sheet name="共通別紙２－１" sheetId="61" r:id="rId14"/>
    <sheet name="共通別紙２－２" sheetId="62" r:id="rId15"/>
    <sheet name="共通別紙３" sheetId="67" r:id="rId16"/>
    <sheet name="様式第１２号" sheetId="73" r:id="rId17"/>
  </sheets>
  <definedNames>
    <definedName name="_xlnm.Print_Area" localSheetId="12">共通別紙１!$A$1:$BY$56</definedName>
    <definedName name="_xlnm.Print_Area" localSheetId="13">'共通別紙２－１'!$A$1:$BY$75</definedName>
    <definedName name="_xlnm.Print_Area" localSheetId="14">'共通別紙２－２'!$A$1:$DT$107</definedName>
    <definedName name="_xlnm.Print_Area" localSheetId="15">共通別紙３!$A$1:$G$20</definedName>
    <definedName name="_xlnm.Print_Area" localSheetId="16">様式第１２号!$A$1:$K$55</definedName>
    <definedName name="_xlnm.Print_Area" localSheetId="0">様式第４号!$A$1:$AG$86</definedName>
    <definedName name="_xlnm.Print_Area" localSheetId="2">様式第４号調理要領!$A$1:$I$58</definedName>
    <definedName name="_xlnm.Print_Area" localSheetId="1">'様式第４号－別紙'!$A$1:$AB$21</definedName>
    <definedName name="_xlnm.Print_Area" localSheetId="3">様式第６号!$A$1:$AG$90</definedName>
    <definedName name="_xlnm.Print_Area" localSheetId="5">様式第６号調理要領!$A$1:$I$59</definedName>
    <definedName name="_xlnm.Print_Area" localSheetId="4">'様式第６号－別紙'!$A$1:$AB$21</definedName>
    <definedName name="_xlnm.Print_Area" localSheetId="6">様式第７号!$A$1:$AG$41</definedName>
    <definedName name="_xlnm.Print_Area" localSheetId="8">様式第７号調理要領!$A$1:$I$35</definedName>
    <definedName name="_xlnm.Print_Area" localSheetId="7">'様式第７号－別紙 '!$A$1:$AA$44</definedName>
    <definedName name="_xlnm.Print_Area" localSheetId="9">様式第８号!$A$1:$AG$68</definedName>
    <definedName name="_xlnm.Print_Area" localSheetId="11">様式第８号調理要領!$A$1:$I$51</definedName>
    <definedName name="_xlnm.Print_Area" localSheetId="10">'様式第８号－別紙'!$A$1:$AA$22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76" l="1"/>
  <c r="P21" i="76"/>
  <c r="M21" i="76"/>
  <c r="S16" i="76"/>
  <c r="P16" i="76"/>
  <c r="M16" i="76"/>
  <c r="G10" i="73" l="1"/>
  <c r="E18" i="73"/>
  <c r="K8" i="62"/>
  <c r="Y9" i="61"/>
  <c r="AH45" i="60"/>
  <c r="AZ45" i="60"/>
  <c r="S34" i="22" l="1"/>
  <c r="AD30" i="22"/>
  <c r="B30" i="22"/>
  <c r="S22" i="22"/>
  <c r="Z76" i="19" l="1"/>
  <c r="B53" i="12"/>
  <c r="M76" i="19"/>
  <c r="P76" i="19" s="1"/>
  <c r="AC76" i="19" s="1"/>
  <c r="S57" i="19"/>
  <c r="AD53" i="19"/>
  <c r="S47" i="19"/>
  <c r="B53" i="19" s="1"/>
  <c r="S43" i="19"/>
  <c r="S40" i="19"/>
  <c r="S26" i="19"/>
  <c r="S23" i="19"/>
  <c r="S27" i="19" s="1"/>
  <c r="S44" i="19" l="1"/>
  <c r="AD53" i="12"/>
  <c r="S57" i="12"/>
  <c r="S30" i="12" l="1"/>
  <c r="S27" i="12"/>
  <c r="S45" i="12"/>
  <c r="S42" i="12"/>
  <c r="S46" i="12" s="1"/>
  <c r="S31" i="12" l="1"/>
</calcChain>
</file>

<file path=xl/sharedStrings.xml><?xml version="1.0" encoding="utf-8"?>
<sst xmlns="http://schemas.openxmlformats.org/spreadsheetml/2006/main" count="1797" uniqueCount="851">
  <si>
    <t>避難スペース整備</t>
    <rPh sb="0" eb="2">
      <t>ヒナン</t>
    </rPh>
    <rPh sb="6" eb="8">
      <t>セイビ</t>
    </rPh>
    <phoneticPr fontId="9"/>
  </si>
  <si>
    <t>施設名</t>
    <phoneticPr fontId="9"/>
  </si>
  <si>
    <t>施設種別</t>
  </si>
  <si>
    <t>円</t>
    <rPh sb="0" eb="1">
      <t>エン</t>
    </rPh>
    <phoneticPr fontId="9"/>
  </si>
  <si>
    <t>　</t>
    <phoneticPr fontId="9"/>
  </si>
  <si>
    <t>㎡</t>
    <phoneticPr fontId="9"/>
  </si>
  <si>
    <t>千円</t>
    <rPh sb="0" eb="2">
      <t>センエン</t>
    </rPh>
    <phoneticPr fontId="9"/>
  </si>
  <si>
    <t>様式第４号</t>
    <rPh sb="0" eb="2">
      <t>ヨウシキ</t>
    </rPh>
    <rPh sb="2" eb="3">
      <t>ダイ</t>
    </rPh>
    <rPh sb="4" eb="5">
      <t>ゴウ</t>
    </rPh>
    <phoneticPr fontId="9"/>
  </si>
  <si>
    <t>障害者施設整備計画協議書</t>
    <rPh sb="0" eb="3">
      <t>ショウガイシャ</t>
    </rPh>
    <rPh sb="3" eb="5">
      <t>シセツ</t>
    </rPh>
    <rPh sb="5" eb="7">
      <t>セイビ</t>
    </rPh>
    <rPh sb="7" eb="9">
      <t>ケイカク</t>
    </rPh>
    <rPh sb="9" eb="12">
      <t>キョウギショ</t>
    </rPh>
    <phoneticPr fontId="9"/>
  </si>
  <si>
    <t>施設建設地</t>
    <rPh sb="0" eb="2">
      <t>シセツ</t>
    </rPh>
    <rPh sb="2" eb="4">
      <t>ケンセツ</t>
    </rPh>
    <rPh sb="4" eb="5">
      <t>チ</t>
    </rPh>
    <phoneticPr fontId="9"/>
  </si>
  <si>
    <t>事業計画</t>
    <rPh sb="0" eb="2">
      <t>ジギョウ</t>
    </rPh>
    <rPh sb="2" eb="4">
      <t>ケイカク</t>
    </rPh>
    <phoneticPr fontId="9"/>
  </si>
  <si>
    <t>単年度</t>
    <rPh sb="0" eb="3">
      <t>タンネンド</t>
    </rPh>
    <phoneticPr fontId="9"/>
  </si>
  <si>
    <t>事業（施設）種別</t>
    <rPh sb="0" eb="2">
      <t>ジギョウ</t>
    </rPh>
    <rPh sb="3" eb="5">
      <t>シセツ</t>
    </rPh>
    <rPh sb="6" eb="8">
      <t>シュベツ</t>
    </rPh>
    <phoneticPr fontId="9"/>
  </si>
  <si>
    <t>整備区分</t>
    <rPh sb="0" eb="2">
      <t>セイビ</t>
    </rPh>
    <rPh sb="2" eb="4">
      <t>クブン</t>
    </rPh>
    <rPh sb="3" eb="4">
      <t>コウク</t>
    </rPh>
    <phoneticPr fontId="9"/>
  </si>
  <si>
    <t>施</t>
    <rPh sb="0" eb="1">
      <t>ホドコ</t>
    </rPh>
    <phoneticPr fontId="9"/>
  </si>
  <si>
    <t>設</t>
    <rPh sb="0" eb="1">
      <t>セツ</t>
    </rPh>
    <phoneticPr fontId="9"/>
  </si>
  <si>
    <t>置</t>
    <rPh sb="0" eb="1">
      <t>オ</t>
    </rPh>
    <phoneticPr fontId="9"/>
  </si>
  <si>
    <t>名</t>
    <rPh sb="0" eb="1">
      <t>ナ</t>
    </rPh>
    <phoneticPr fontId="9"/>
  </si>
  <si>
    <t>主</t>
    <rPh sb="0" eb="1">
      <t>シュ</t>
    </rPh>
    <phoneticPr fontId="9"/>
  </si>
  <si>
    <t>体</t>
    <rPh sb="0" eb="1">
      <t>カラダ</t>
    </rPh>
    <phoneticPr fontId="9"/>
  </si>
  <si>
    <t>現在定員</t>
    <rPh sb="0" eb="2">
      <t>ゲンザイ</t>
    </rPh>
    <rPh sb="2" eb="4">
      <t>テイイン</t>
    </rPh>
    <phoneticPr fontId="9"/>
  </si>
  <si>
    <t>通所定員</t>
    <rPh sb="0" eb="2">
      <t>ツウショ</t>
    </rPh>
    <rPh sb="2" eb="4">
      <t>テイイン</t>
    </rPh>
    <phoneticPr fontId="9"/>
  </si>
  <si>
    <t>人</t>
    <rPh sb="0" eb="1">
      <t>ヒト</t>
    </rPh>
    <phoneticPr fontId="9"/>
  </si>
  <si>
    <t>整備後定員</t>
    <rPh sb="0" eb="2">
      <t>セイビ</t>
    </rPh>
    <rPh sb="2" eb="3">
      <t>ゴ</t>
    </rPh>
    <rPh sb="3" eb="5">
      <t>テイイン</t>
    </rPh>
    <phoneticPr fontId="9"/>
  </si>
  <si>
    <t>着工</t>
    <rPh sb="0" eb="2">
      <t>チャッコウ</t>
    </rPh>
    <phoneticPr fontId="9"/>
  </si>
  <si>
    <t>入所定員</t>
    <rPh sb="0" eb="2">
      <t>ニュウショ</t>
    </rPh>
    <rPh sb="2" eb="4">
      <t>テイイン</t>
    </rPh>
    <phoneticPr fontId="9"/>
  </si>
  <si>
    <t>予定年月</t>
    <rPh sb="0" eb="2">
      <t>ヨテイ</t>
    </rPh>
    <rPh sb="2" eb="4">
      <t>ネンゲツ</t>
    </rPh>
    <phoneticPr fontId="9"/>
  </si>
  <si>
    <t>年</t>
    <rPh sb="0" eb="1">
      <t>ネン</t>
    </rPh>
    <phoneticPr fontId="9"/>
  </si>
  <si>
    <t>月</t>
    <rPh sb="0" eb="1">
      <t>ツキ</t>
    </rPh>
    <phoneticPr fontId="9"/>
  </si>
  <si>
    <t>日中活動部門</t>
    <rPh sb="0" eb="2">
      <t>ニッチュウ</t>
    </rPh>
    <rPh sb="2" eb="4">
      <t>カツドウ</t>
    </rPh>
    <rPh sb="4" eb="6">
      <t>ブモン</t>
    </rPh>
    <phoneticPr fontId="9"/>
  </si>
  <si>
    <t>人</t>
    <rPh sb="0" eb="1">
      <t>ニン</t>
    </rPh>
    <phoneticPr fontId="9"/>
  </si>
  <si>
    <t>施設入所・宿泊型部門</t>
    <rPh sb="0" eb="2">
      <t>シセツ</t>
    </rPh>
    <rPh sb="2" eb="4">
      <t>ニュウショ</t>
    </rPh>
    <rPh sb="5" eb="8">
      <t>シュクハクガタ</t>
    </rPh>
    <rPh sb="8" eb="10">
      <t>ブモン</t>
    </rPh>
    <phoneticPr fontId="9"/>
  </si>
  <si>
    <t>竣工</t>
    <rPh sb="0" eb="2">
      <t>シュンコウ</t>
    </rPh>
    <phoneticPr fontId="9"/>
  </si>
  <si>
    <t>共同生活援助
（身体・知的・精神）</t>
    <rPh sb="0" eb="2">
      <t>キョウドウ</t>
    </rPh>
    <rPh sb="2" eb="4">
      <t>セイカツ</t>
    </rPh>
    <rPh sb="4" eb="6">
      <t>エンジョ</t>
    </rPh>
    <rPh sb="8" eb="10">
      <t>シンタイ</t>
    </rPh>
    <rPh sb="11" eb="13">
      <t>チテキ</t>
    </rPh>
    <rPh sb="14" eb="16">
      <t>セイシン</t>
    </rPh>
    <phoneticPr fontId="9"/>
  </si>
  <si>
    <t>その他</t>
    <rPh sb="2" eb="3">
      <t>タ</t>
    </rPh>
    <phoneticPr fontId="9"/>
  </si>
  <si>
    <t>発達障害者支援センター</t>
    <rPh sb="0" eb="2">
      <t>ハッタツ</t>
    </rPh>
    <rPh sb="2" eb="5">
      <t>ショウガイシャ</t>
    </rPh>
    <rPh sb="5" eb="7">
      <t>シエン</t>
    </rPh>
    <phoneticPr fontId="9"/>
  </si>
  <si>
    <t>障害児施設
（　　　　　　）</t>
    <rPh sb="0" eb="2">
      <t>ショウガイ</t>
    </rPh>
    <rPh sb="2" eb="3">
      <t>ジ</t>
    </rPh>
    <rPh sb="3" eb="5">
      <t>シセツ</t>
    </rPh>
    <phoneticPr fontId="9"/>
  </si>
  <si>
    <t>エレベーター等設置整備</t>
    <rPh sb="6" eb="7">
      <t>トウ</t>
    </rPh>
    <rPh sb="7" eb="9">
      <t>セッチ</t>
    </rPh>
    <rPh sb="9" eb="11">
      <t>セイビ</t>
    </rPh>
    <phoneticPr fontId="9"/>
  </si>
  <si>
    <t>相談支援</t>
    <rPh sb="0" eb="2">
      <t>ソウダン</t>
    </rPh>
    <rPh sb="2" eb="4">
      <t>シエン</t>
    </rPh>
    <phoneticPr fontId="9"/>
  </si>
  <si>
    <t>短期入所（加算も記載）</t>
    <phoneticPr fontId="9"/>
  </si>
  <si>
    <t>障害児相談支援</t>
    <rPh sb="0" eb="3">
      <t>ショウガイジ</t>
    </rPh>
    <rPh sb="3" eb="5">
      <t>ソウダン</t>
    </rPh>
    <rPh sb="5" eb="7">
      <t>シエン</t>
    </rPh>
    <phoneticPr fontId="9"/>
  </si>
  <si>
    <t>小規模グループケア定員数</t>
    <rPh sb="0" eb="3">
      <t>ショウキボ</t>
    </rPh>
    <rPh sb="9" eb="11">
      <t>テイイン</t>
    </rPh>
    <rPh sb="11" eb="12">
      <t>スウ</t>
    </rPh>
    <phoneticPr fontId="9"/>
  </si>
  <si>
    <t>居宅介護</t>
    <rPh sb="0" eb="2">
      <t>キョタク</t>
    </rPh>
    <rPh sb="2" eb="4">
      <t>カイゴ</t>
    </rPh>
    <phoneticPr fontId="9"/>
  </si>
  <si>
    <t>その他（　　　　　　　　）</t>
    <rPh sb="2" eb="3">
      <t>タ</t>
    </rPh>
    <phoneticPr fontId="9"/>
  </si>
  <si>
    <t>保育所等訪問支援</t>
    <rPh sb="0" eb="3">
      <t>ホイクショ</t>
    </rPh>
    <rPh sb="3" eb="4">
      <t>トウ</t>
    </rPh>
    <rPh sb="4" eb="6">
      <t>ホウモン</t>
    </rPh>
    <rPh sb="6" eb="8">
      <t>シエン</t>
    </rPh>
    <phoneticPr fontId="9"/>
  </si>
  <si>
    <t>1対象経費の実支出予定額　</t>
    <phoneticPr fontId="9"/>
  </si>
  <si>
    <t>構造</t>
    <rPh sb="0" eb="2">
      <t>コウゾウ</t>
    </rPh>
    <phoneticPr fontId="9"/>
  </si>
  <si>
    <t>事　　業　　費　　内　　訳</t>
    <rPh sb="0" eb="1">
      <t>コト</t>
    </rPh>
    <rPh sb="3" eb="4">
      <t>ギョウ</t>
    </rPh>
    <rPh sb="6" eb="7">
      <t>ヒ</t>
    </rPh>
    <rPh sb="9" eb="10">
      <t>ウチ</t>
    </rPh>
    <rPh sb="12" eb="13">
      <t>ヤク</t>
    </rPh>
    <phoneticPr fontId="9"/>
  </si>
  <si>
    <t>区</t>
    <rPh sb="0" eb="1">
      <t>ク</t>
    </rPh>
    <phoneticPr fontId="9"/>
  </si>
  <si>
    <t>分</t>
    <rPh sb="0" eb="1">
      <t>ブン</t>
    </rPh>
    <phoneticPr fontId="9"/>
  </si>
  <si>
    <t>計</t>
    <rPh sb="0" eb="1">
      <t>ケイ</t>
    </rPh>
    <phoneticPr fontId="9"/>
  </si>
  <si>
    <t>本体工事</t>
    <rPh sb="0" eb="2">
      <t>ホンタイ</t>
    </rPh>
    <rPh sb="2" eb="4">
      <t>コウジ</t>
    </rPh>
    <phoneticPr fontId="9"/>
  </si>
  <si>
    <t>工事費（購入費含む）</t>
    <rPh sb="0" eb="3">
      <t>コウジヒ</t>
    </rPh>
    <rPh sb="4" eb="7">
      <t>コウニュウヒ</t>
    </rPh>
    <rPh sb="7" eb="8">
      <t>フク</t>
    </rPh>
    <phoneticPr fontId="9"/>
  </si>
  <si>
    <t>造</t>
    <rPh sb="0" eb="1">
      <t>ゾウ</t>
    </rPh>
    <phoneticPr fontId="9"/>
  </si>
  <si>
    <t>工事事務費</t>
    <rPh sb="0" eb="2">
      <t>コウジ</t>
    </rPh>
    <rPh sb="2" eb="5">
      <t>ジムヒ</t>
    </rPh>
    <phoneticPr fontId="9"/>
  </si>
  <si>
    <t>小　　　　　　　　　　　　　計</t>
    <rPh sb="0" eb="1">
      <t>ショウ</t>
    </rPh>
    <rPh sb="14" eb="15">
      <t>ケイ</t>
    </rPh>
    <phoneticPr fontId="9"/>
  </si>
  <si>
    <t>建</t>
    <rPh sb="0" eb="1">
      <t>ケン</t>
    </rPh>
    <phoneticPr fontId="9"/>
  </si>
  <si>
    <t>その他工事</t>
    <rPh sb="2" eb="3">
      <t>タ</t>
    </rPh>
    <rPh sb="3" eb="5">
      <t>コウジ</t>
    </rPh>
    <phoneticPr fontId="9"/>
  </si>
  <si>
    <t>解体撤去</t>
    <rPh sb="0" eb="2">
      <t>カイタイ</t>
    </rPh>
    <rPh sb="2" eb="4">
      <t>テッキョ</t>
    </rPh>
    <phoneticPr fontId="9"/>
  </si>
  <si>
    <t>仮設施設</t>
    <rPh sb="0" eb="2">
      <t>カセツ</t>
    </rPh>
    <rPh sb="2" eb="4">
      <t>シセツ</t>
    </rPh>
    <phoneticPr fontId="9"/>
  </si>
  <si>
    <t>棟</t>
    <rPh sb="0" eb="1">
      <t>トウ</t>
    </rPh>
    <phoneticPr fontId="9"/>
  </si>
  <si>
    <t>小</t>
    <rPh sb="0" eb="1">
      <t>ショウ</t>
    </rPh>
    <phoneticPr fontId="9"/>
  </si>
  <si>
    <t>対象経費の実支出予定額</t>
    <rPh sb="0" eb="2">
      <t>タイショウ</t>
    </rPh>
    <rPh sb="2" eb="4">
      <t>ケイヒ</t>
    </rPh>
    <rPh sb="5" eb="6">
      <t>ジツ</t>
    </rPh>
    <rPh sb="6" eb="8">
      <t>シシュツ</t>
    </rPh>
    <rPh sb="8" eb="11">
      <t>ヨテイガク</t>
    </rPh>
    <phoneticPr fontId="9"/>
  </si>
  <si>
    <t>特別豪雪地域（5%）</t>
    <rPh sb="0" eb="2">
      <t>トクベツ</t>
    </rPh>
    <rPh sb="2" eb="4">
      <t>ゴウセツ</t>
    </rPh>
    <rPh sb="4" eb="6">
      <t>チイキ</t>
    </rPh>
    <phoneticPr fontId="9"/>
  </si>
  <si>
    <t>都市部特例（5%）</t>
    <phoneticPr fontId="9"/>
  </si>
  <si>
    <t>奄美・小笠原・離島加算（8%）</t>
    <rPh sb="0" eb="2">
      <t>アマミ</t>
    </rPh>
    <rPh sb="3" eb="6">
      <t>オガサワラ</t>
    </rPh>
    <rPh sb="7" eb="9">
      <t>リトウ</t>
    </rPh>
    <rPh sb="9" eb="11">
      <t>カサン</t>
    </rPh>
    <phoneticPr fontId="9"/>
  </si>
  <si>
    <t>用地有効活用</t>
    <rPh sb="0" eb="2">
      <t>ヨウチ</t>
    </rPh>
    <rPh sb="2" eb="4">
      <t>ユウコウ</t>
    </rPh>
    <rPh sb="4" eb="6">
      <t>カツヨウ</t>
    </rPh>
    <phoneticPr fontId="9"/>
  </si>
  <si>
    <t>高層化</t>
    <rPh sb="0" eb="3">
      <t>コウソウカ</t>
    </rPh>
    <phoneticPr fontId="9"/>
  </si>
  <si>
    <t>３　国 庫 補 助 基 準 額</t>
    <rPh sb="2" eb="3">
      <t>クニ</t>
    </rPh>
    <rPh sb="4" eb="5">
      <t>コ</t>
    </rPh>
    <rPh sb="6" eb="7">
      <t>ホ</t>
    </rPh>
    <rPh sb="8" eb="9">
      <t>スケ</t>
    </rPh>
    <rPh sb="10" eb="11">
      <t>モト</t>
    </rPh>
    <rPh sb="12" eb="13">
      <t>ジュン</t>
    </rPh>
    <rPh sb="14" eb="15">
      <t>ガク</t>
    </rPh>
    <phoneticPr fontId="9"/>
  </si>
  <si>
    <t>令和</t>
    <rPh sb="0" eb="2">
      <t>レイワ</t>
    </rPh>
    <phoneticPr fontId="9"/>
  </si>
  <si>
    <t>区　　　　分</t>
    <rPh sb="0" eb="1">
      <t>ク</t>
    </rPh>
    <rPh sb="5" eb="6">
      <t>ブン</t>
    </rPh>
    <phoneticPr fontId="9"/>
  </si>
  <si>
    <t>利用定員</t>
    <rPh sb="0" eb="2">
      <t>リヨウ</t>
    </rPh>
    <rPh sb="2" eb="4">
      <t>テイイン</t>
    </rPh>
    <phoneticPr fontId="9"/>
  </si>
  <si>
    <t>補助基準額</t>
    <rPh sb="0" eb="1">
      <t>ホ</t>
    </rPh>
    <rPh sb="1" eb="2">
      <t>ジョ</t>
    </rPh>
    <rPh sb="2" eb="4">
      <t>キジュン</t>
    </rPh>
    <rPh sb="4" eb="5">
      <t>ガク</t>
    </rPh>
    <phoneticPr fontId="9"/>
  </si>
  <si>
    <t>本体</t>
    <rPh sb="0" eb="2">
      <t>ホンタイ</t>
    </rPh>
    <phoneticPr fontId="9"/>
  </si>
  <si>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9"/>
  </si>
  <si>
    <t>就労・訓練事業等整備加算</t>
    <rPh sb="0" eb="2">
      <t>シュウロウ</t>
    </rPh>
    <rPh sb="3" eb="5">
      <t>クンレン</t>
    </rPh>
    <rPh sb="5" eb="7">
      <t>ジギョウ</t>
    </rPh>
    <rPh sb="7" eb="8">
      <t>トウ</t>
    </rPh>
    <rPh sb="8" eb="10">
      <t>セイビ</t>
    </rPh>
    <rPh sb="10" eb="12">
      <t>カサン</t>
    </rPh>
    <phoneticPr fontId="9"/>
  </si>
  <si>
    <t>大規模生産設備等整備加算</t>
    <rPh sb="0" eb="3">
      <t>ダイキボ</t>
    </rPh>
    <rPh sb="3" eb="5">
      <t>セイサン</t>
    </rPh>
    <rPh sb="5" eb="7">
      <t>セツビ</t>
    </rPh>
    <rPh sb="7" eb="8">
      <t>トウ</t>
    </rPh>
    <rPh sb="8" eb="10">
      <t>セイビ</t>
    </rPh>
    <rPh sb="10" eb="12">
      <t>カサン</t>
    </rPh>
    <phoneticPr fontId="9"/>
  </si>
  <si>
    <t>短期入所整備加算</t>
    <rPh sb="0" eb="2">
      <t>タンキ</t>
    </rPh>
    <rPh sb="2" eb="4">
      <t>ニュウショ</t>
    </rPh>
    <rPh sb="4" eb="6">
      <t>セイビ</t>
    </rPh>
    <rPh sb="6" eb="8">
      <t>カサン</t>
    </rPh>
    <phoneticPr fontId="9"/>
  </si>
  <si>
    <t>発達障害者支援センター整備加算</t>
    <rPh sb="0" eb="2">
      <t>ハッタツ</t>
    </rPh>
    <rPh sb="2" eb="4">
      <t>ショウガイ</t>
    </rPh>
    <rPh sb="4" eb="5">
      <t>シャ</t>
    </rPh>
    <rPh sb="5" eb="7">
      <t>シエン</t>
    </rPh>
    <rPh sb="11" eb="13">
      <t>セイビ</t>
    </rPh>
    <rPh sb="13" eb="15">
      <t>カサン</t>
    </rPh>
    <phoneticPr fontId="9"/>
  </si>
  <si>
    <t>年度単価</t>
    <phoneticPr fontId="9"/>
  </si>
  <si>
    <t>その他（　　　　　　　　　　　　　　　　　　　　　　　　　　　）</t>
    <rPh sb="2" eb="3">
      <t>タ</t>
    </rPh>
    <phoneticPr fontId="9"/>
  </si>
  <si>
    <t>入所</t>
    <rPh sb="0" eb="2">
      <t>ニュウショ</t>
    </rPh>
    <phoneticPr fontId="9"/>
  </si>
  <si>
    <t>・</t>
    <phoneticPr fontId="9"/>
  </si>
  <si>
    <t>通所</t>
    <rPh sb="0" eb="2">
      <t>ツウショ</t>
    </rPh>
    <phoneticPr fontId="9"/>
  </si>
  <si>
    <t>合　　　　　　　　　　計　　（国庫補助基準額）</t>
    <rPh sb="0" eb="1">
      <t>ゴウ</t>
    </rPh>
    <rPh sb="11" eb="12">
      <t>ケイ</t>
    </rPh>
    <rPh sb="15" eb="17">
      <t>コッコ</t>
    </rPh>
    <rPh sb="17" eb="19">
      <t>ホジョ</t>
    </rPh>
    <rPh sb="19" eb="21">
      <t>キジュン</t>
    </rPh>
    <rPh sb="21" eb="22">
      <t>ガク</t>
    </rPh>
    <phoneticPr fontId="9"/>
  </si>
  <si>
    <t>４</t>
    <phoneticPr fontId="9"/>
  </si>
  <si>
    <t>都道府県(市）補助（予定）額</t>
    <rPh sb="5" eb="6">
      <t>シ</t>
    </rPh>
    <rPh sb="10" eb="12">
      <t>ヨテイ</t>
    </rPh>
    <phoneticPr fontId="9"/>
  </si>
  <si>
    <t>国庫補助</t>
  </si>
  <si>
    <t>国庫補助基本額</t>
    <rPh sb="0" eb="2">
      <t>コッコ</t>
    </rPh>
    <rPh sb="2" eb="4">
      <t>ホジョ</t>
    </rPh>
    <rPh sb="4" eb="6">
      <t>キホン</t>
    </rPh>
    <rPh sb="6" eb="7">
      <t>ガク</t>
    </rPh>
    <phoneticPr fontId="9"/>
  </si>
  <si>
    <t>所要額</t>
  </si>
  <si>
    <t>国庫補助所要額</t>
    <rPh sb="0" eb="2">
      <t>コッコ</t>
    </rPh>
    <rPh sb="2" eb="4">
      <t>ホジョ</t>
    </rPh>
    <rPh sb="4" eb="6">
      <t>ショヨウ</t>
    </rPh>
    <rPh sb="6" eb="7">
      <t>ガク</t>
    </rPh>
    <phoneticPr fontId="9"/>
  </si>
  <si>
    <t>５　財　　　源</t>
    <rPh sb="2" eb="3">
      <t>ザイ</t>
    </rPh>
    <rPh sb="6" eb="7">
      <t>ミナモト</t>
    </rPh>
    <phoneticPr fontId="9"/>
  </si>
  <si>
    <t>国庫
補助金</t>
    <rPh sb="0" eb="2">
      <t>コッコ</t>
    </rPh>
    <rPh sb="3" eb="6">
      <t>ホジョキン</t>
    </rPh>
    <phoneticPr fontId="9"/>
  </si>
  <si>
    <t>県  （  市  ）
補   助   金</t>
    <rPh sb="0" eb="1">
      <t>ケン</t>
    </rPh>
    <rPh sb="6" eb="7">
      <t>シ</t>
    </rPh>
    <rPh sb="11" eb="12">
      <t>タスク</t>
    </rPh>
    <rPh sb="15" eb="16">
      <t>スケ</t>
    </rPh>
    <rPh sb="19" eb="20">
      <t>カネ</t>
    </rPh>
    <phoneticPr fontId="9"/>
  </si>
  <si>
    <t>設　　　　　置　　　　　者　　　　　負　　　　　担　　　　　金</t>
    <rPh sb="0" eb="1">
      <t>セツ</t>
    </rPh>
    <rPh sb="6" eb="7">
      <t>チ</t>
    </rPh>
    <rPh sb="12" eb="13">
      <t>モノ</t>
    </rPh>
    <rPh sb="18" eb="19">
      <t>フ</t>
    </rPh>
    <rPh sb="24" eb="25">
      <t>ニナ</t>
    </rPh>
    <rPh sb="30" eb="31">
      <t>キン</t>
    </rPh>
    <phoneticPr fontId="9"/>
  </si>
  <si>
    <t>機構借入</t>
    <rPh sb="0" eb="2">
      <t>キコウ</t>
    </rPh>
    <rPh sb="2" eb="4">
      <t>カリイレ</t>
    </rPh>
    <phoneticPr fontId="9"/>
  </si>
  <si>
    <t>寄付金</t>
    <rPh sb="0" eb="3">
      <t>キフキン</t>
    </rPh>
    <phoneticPr fontId="9"/>
  </si>
  <si>
    <t>県（市）単独補助</t>
    <rPh sb="0" eb="1">
      <t>ケン</t>
    </rPh>
    <rPh sb="2" eb="3">
      <t>シ</t>
    </rPh>
    <rPh sb="4" eb="6">
      <t>タンドク</t>
    </rPh>
    <rPh sb="6" eb="8">
      <t>ホジョ</t>
    </rPh>
    <phoneticPr fontId="9"/>
  </si>
  <si>
    <t>地元市町村単独補助</t>
    <rPh sb="0" eb="2">
      <t>ジモト</t>
    </rPh>
    <rPh sb="2" eb="5">
      <t>シチョウソン</t>
    </rPh>
    <rPh sb="5" eb="7">
      <t>タンドク</t>
    </rPh>
    <rPh sb="7" eb="9">
      <t>ホジョ</t>
    </rPh>
    <phoneticPr fontId="9"/>
  </si>
  <si>
    <t>その他（　　　  　）</t>
    <rPh sb="2" eb="3">
      <t>ホカ</t>
    </rPh>
    <phoneticPr fontId="9"/>
  </si>
  <si>
    <t>機構への償還者</t>
    <rPh sb="0" eb="2">
      <t>キコウ</t>
    </rPh>
    <rPh sb="4" eb="6">
      <t>ショウカン</t>
    </rPh>
    <rPh sb="6" eb="7">
      <t>モノ</t>
    </rPh>
    <phoneticPr fontId="9"/>
  </si>
  <si>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9"/>
  </si>
  <si>
    <t>寄付者</t>
    <rPh sb="0" eb="3">
      <t>キフシャ</t>
    </rPh>
    <phoneticPr fontId="9"/>
  </si>
  <si>
    <t>理事長</t>
    <rPh sb="0" eb="3">
      <t>リジチョウ</t>
    </rPh>
    <phoneticPr fontId="9"/>
  </si>
  <si>
    <t>理事等役員</t>
    <rPh sb="0" eb="2">
      <t>リジ</t>
    </rPh>
    <rPh sb="2" eb="3">
      <t>トウ</t>
    </rPh>
    <rPh sb="3" eb="5">
      <t>ヤクイン</t>
    </rPh>
    <phoneticPr fontId="9"/>
  </si>
  <si>
    <t>予算
措置の
状況（都道府県市）</t>
    <rPh sb="0" eb="1">
      <t>ヨ</t>
    </rPh>
    <rPh sb="1" eb="2">
      <t>ザン</t>
    </rPh>
    <rPh sb="3" eb="5">
      <t>ソチ</t>
    </rPh>
    <rPh sb="7" eb="8">
      <t>ジョウ</t>
    </rPh>
    <rPh sb="8" eb="9">
      <t>キョウ</t>
    </rPh>
    <rPh sb="10" eb="14">
      <t>トドウフケン</t>
    </rPh>
    <rPh sb="14" eb="15">
      <t>シ</t>
    </rPh>
    <phoneticPr fontId="9"/>
  </si>
  <si>
    <t>当初
予算</t>
    <phoneticPr fontId="9"/>
  </si>
  <si>
    <t>補正予算
（　　　　月）</t>
    <phoneticPr fontId="9"/>
  </si>
  <si>
    <t>他の施設
との併設
の状況</t>
    <rPh sb="0" eb="1">
      <t>タ</t>
    </rPh>
    <rPh sb="2" eb="4">
      <t>シセツ</t>
    </rPh>
    <rPh sb="7" eb="9">
      <t>ヘイセツ</t>
    </rPh>
    <rPh sb="11" eb="13">
      <t>ジョウキョウ</t>
    </rPh>
    <phoneticPr fontId="9"/>
  </si>
  <si>
    <t>施設種別</t>
    <rPh sb="0" eb="2">
      <t>シセツ</t>
    </rPh>
    <rPh sb="2" eb="4">
      <t>シュベツ</t>
    </rPh>
    <phoneticPr fontId="9"/>
  </si>
  <si>
    <t>補助金等の所管部局等</t>
    <rPh sb="0" eb="3">
      <t>ホジョキン</t>
    </rPh>
    <rPh sb="3" eb="4">
      <t>トウ</t>
    </rPh>
    <rPh sb="5" eb="7">
      <t>ショカン</t>
    </rPh>
    <rPh sb="7" eb="9">
      <t>ブキョク</t>
    </rPh>
    <rPh sb="9" eb="10">
      <t>トウ</t>
    </rPh>
    <phoneticPr fontId="9"/>
  </si>
  <si>
    <t>協議状況</t>
    <rPh sb="0" eb="2">
      <t>キョウギ</t>
    </rPh>
    <rPh sb="2" eb="4">
      <t>ジョウキョウ</t>
    </rPh>
    <phoneticPr fontId="9"/>
  </si>
  <si>
    <t>協議施設との設置形態</t>
    <rPh sb="0" eb="2">
      <t>キョウギ</t>
    </rPh>
    <rPh sb="2" eb="4">
      <t>シセツ</t>
    </rPh>
    <rPh sb="6" eb="8">
      <t>セッチ</t>
    </rPh>
    <rPh sb="8" eb="10">
      <t>ケイタイ</t>
    </rPh>
    <phoneticPr fontId="9"/>
  </si>
  <si>
    <t>改築の場合</t>
    <rPh sb="0" eb="2">
      <t>カイチク</t>
    </rPh>
    <rPh sb="3" eb="5">
      <t>バアイ</t>
    </rPh>
    <phoneticPr fontId="9"/>
  </si>
  <si>
    <t>既存施設建設年度</t>
    <rPh sb="0" eb="2">
      <t>キゾン</t>
    </rPh>
    <rPh sb="2" eb="4">
      <t>シセツ</t>
    </rPh>
    <rPh sb="4" eb="6">
      <t>ケンセツ</t>
    </rPh>
    <rPh sb="6" eb="8">
      <t>ネンド</t>
    </rPh>
    <phoneticPr fontId="9"/>
  </si>
  <si>
    <t>年度</t>
    <rPh sb="0" eb="2">
      <t>ネンド</t>
    </rPh>
    <phoneticPr fontId="9"/>
  </si>
  <si>
    <t>老朽度点数又は現存率</t>
    <rPh sb="0" eb="2">
      <t>ロウキュウ</t>
    </rPh>
    <rPh sb="2" eb="3">
      <t>ド</t>
    </rPh>
    <rPh sb="3" eb="5">
      <t>テンスウ</t>
    </rPh>
    <rPh sb="5" eb="6">
      <t>マタ</t>
    </rPh>
    <rPh sb="7" eb="9">
      <t>ゲンゾン</t>
    </rPh>
    <rPh sb="9" eb="10">
      <t>リツ</t>
    </rPh>
    <phoneticPr fontId="9"/>
  </si>
  <si>
    <t>旧体系
施設から
の移行
の場合</t>
    <rPh sb="0" eb="3">
      <t>キュウタイケイ</t>
    </rPh>
    <rPh sb="4" eb="6">
      <t>シセツ</t>
    </rPh>
    <rPh sb="10" eb="12">
      <t>イコウ</t>
    </rPh>
    <rPh sb="14" eb="16">
      <t>バアイ</t>
    </rPh>
    <phoneticPr fontId="9"/>
  </si>
  <si>
    <t>既存施設名</t>
    <rPh sb="0" eb="2">
      <t>キゾン</t>
    </rPh>
    <rPh sb="2" eb="4">
      <t>シセツ</t>
    </rPh>
    <rPh sb="4" eb="5">
      <t>メイ</t>
    </rPh>
    <phoneticPr fontId="9"/>
  </si>
  <si>
    <t>小規模
作業所
からの移
行の場合</t>
    <rPh sb="0" eb="3">
      <t>ショウキボ</t>
    </rPh>
    <rPh sb="4" eb="5">
      <t>サク</t>
    </rPh>
    <rPh sb="5" eb="6">
      <t>ギョウ</t>
    </rPh>
    <rPh sb="6" eb="7">
      <t>ジョ</t>
    </rPh>
    <rPh sb="11" eb="12">
      <t>ウツリ</t>
    </rPh>
    <rPh sb="13" eb="14">
      <t>ギョウ</t>
    </rPh>
    <rPh sb="15" eb="17">
      <t>バアイ</t>
    </rPh>
    <phoneticPr fontId="9"/>
  </si>
  <si>
    <t>作業所名</t>
    <rPh sb="0" eb="3">
      <t>サギョウショ</t>
    </rPh>
    <rPh sb="3" eb="4">
      <t>メイ</t>
    </rPh>
    <phoneticPr fontId="9"/>
  </si>
  <si>
    <t>利用者</t>
    <rPh sb="0" eb="3">
      <t>リヨウシャ</t>
    </rPh>
    <phoneticPr fontId="9"/>
  </si>
  <si>
    <t>整備後の作業所</t>
    <rPh sb="0" eb="2">
      <t>セイビ</t>
    </rPh>
    <rPh sb="2" eb="3">
      <t>ゴ</t>
    </rPh>
    <rPh sb="4" eb="7">
      <t>サギョウショ</t>
    </rPh>
    <phoneticPr fontId="9"/>
  </si>
  <si>
    <t>スプリンクラー設備設置根拠</t>
    <rPh sb="7" eb="9">
      <t>セツビ</t>
    </rPh>
    <rPh sb="9" eb="11">
      <t>セッチ</t>
    </rPh>
    <rPh sb="11" eb="13">
      <t>コンキョ</t>
    </rPh>
    <phoneticPr fontId="9"/>
  </si>
  <si>
    <t>設置対象面積（既存部分も含む）</t>
    <rPh sb="0" eb="2">
      <t>セッチ</t>
    </rPh>
    <rPh sb="2" eb="4">
      <t>タイショウ</t>
    </rPh>
    <rPh sb="4" eb="6">
      <t>メンセキ</t>
    </rPh>
    <rPh sb="7" eb="9">
      <t>キゾン</t>
    </rPh>
    <rPh sb="9" eb="11">
      <t>ブブン</t>
    </rPh>
    <rPh sb="12" eb="13">
      <t>フク</t>
    </rPh>
    <phoneticPr fontId="9"/>
  </si>
  <si>
    <t>設置を必要とする理由</t>
    <rPh sb="0" eb="2">
      <t>セッチ</t>
    </rPh>
    <rPh sb="3" eb="5">
      <t>ヒツヨウ</t>
    </rPh>
    <rPh sb="8" eb="10">
      <t>リユウ</t>
    </rPh>
    <phoneticPr fontId="9"/>
  </si>
  <si>
    <t>都市部割増単価根拠</t>
    <rPh sb="0" eb="3">
      <t>トシブ</t>
    </rPh>
    <rPh sb="3" eb="4">
      <t>ワ</t>
    </rPh>
    <rPh sb="4" eb="5">
      <t>マ</t>
    </rPh>
    <rPh sb="5" eb="7">
      <t>タンカ</t>
    </rPh>
    <rPh sb="7" eb="9">
      <t>コンキョ</t>
    </rPh>
    <phoneticPr fontId="9"/>
  </si>
  <si>
    <t>市町村の人口（１０月１日現在）</t>
    <rPh sb="0" eb="3">
      <t>シチョウソン</t>
    </rPh>
    <rPh sb="4" eb="6">
      <t>ジンコウ</t>
    </rPh>
    <rPh sb="9" eb="10">
      <t>ガツ</t>
    </rPh>
    <rPh sb="11" eb="12">
      <t>ニチ</t>
    </rPh>
    <rPh sb="12" eb="14">
      <t>ゲンザイ</t>
    </rPh>
    <phoneticPr fontId="9"/>
  </si>
  <si>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9"/>
  </si>
  <si>
    <t>１㎢当たりの人口密度</t>
    <rPh sb="2" eb="3">
      <t>ア</t>
    </rPh>
    <rPh sb="6" eb="8">
      <t>ジンコウ</t>
    </rPh>
    <rPh sb="8" eb="10">
      <t>ミツド</t>
    </rPh>
    <phoneticPr fontId="9"/>
  </si>
  <si>
    <t>人/㎢</t>
    <rPh sb="0" eb="1">
      <t>ヒト</t>
    </rPh>
    <phoneticPr fontId="9"/>
  </si>
  <si>
    <t>ア.市街地　イ.田畑　ウ.山林　エ.その他（　　　　　）</t>
    <rPh sb="2" eb="5">
      <t>シガイチ</t>
    </rPh>
    <rPh sb="8" eb="10">
      <t>タバタ</t>
    </rPh>
    <rPh sb="13" eb="15">
      <t>サンリン</t>
    </rPh>
    <rPh sb="20" eb="21">
      <t>タ</t>
    </rPh>
    <phoneticPr fontId="9"/>
  </si>
  <si>
    <t>用地の種類</t>
    <rPh sb="0" eb="2">
      <t>ヨウチ</t>
    </rPh>
    <rPh sb="3" eb="5">
      <t>シュルイ</t>
    </rPh>
    <phoneticPr fontId="9"/>
  </si>
  <si>
    <t>所有者</t>
    <rPh sb="0" eb="3">
      <t>ショユウシャ</t>
    </rPh>
    <phoneticPr fontId="9"/>
  </si>
  <si>
    <t>面積</t>
    <rPh sb="0" eb="2">
      <t>メンセキ</t>
    </rPh>
    <phoneticPr fontId="9"/>
  </si>
  <si>
    <t>用地所有者からの取得形態（取得状況）</t>
    <rPh sb="0" eb="2">
      <t>ヨウチ</t>
    </rPh>
    <rPh sb="2" eb="5">
      <t>ショユウシャ</t>
    </rPh>
    <rPh sb="8" eb="10">
      <t>シュトク</t>
    </rPh>
    <rPh sb="10" eb="12">
      <t>ケイタイ</t>
    </rPh>
    <rPh sb="13" eb="15">
      <t>シュトク</t>
    </rPh>
    <rPh sb="15" eb="17">
      <t>ジョウキョウ</t>
    </rPh>
    <phoneticPr fontId="9"/>
  </si>
  <si>
    <t>建　設　用　地</t>
    <rPh sb="0" eb="1">
      <t>タツル</t>
    </rPh>
    <rPh sb="2" eb="3">
      <t>セツ</t>
    </rPh>
    <rPh sb="4" eb="5">
      <t>ヨウ</t>
    </rPh>
    <rPh sb="6" eb="7">
      <t>チ</t>
    </rPh>
    <phoneticPr fontId="9"/>
  </si>
  <si>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9"/>
  </si>
  <si>
    <t>立地
条件</t>
    <rPh sb="0" eb="2">
      <t>リッチ</t>
    </rPh>
    <rPh sb="3" eb="5">
      <t>ジョウケン</t>
    </rPh>
    <phoneticPr fontId="9"/>
  </si>
  <si>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9"/>
  </si>
  <si>
    <t>（別紙-障害者施設）</t>
    <rPh sb="1" eb="3">
      <t>ベッシ</t>
    </rPh>
    <rPh sb="4" eb="5">
      <t>サワ</t>
    </rPh>
    <rPh sb="5" eb="6">
      <t>ガイ</t>
    </rPh>
    <rPh sb="6" eb="7">
      <t>シャ</t>
    </rPh>
    <rPh sb="7" eb="9">
      <t>シセツ</t>
    </rPh>
    <phoneticPr fontId="9"/>
  </si>
  <si>
    <t>都道府県(市)名</t>
    <phoneticPr fontId="9"/>
  </si>
  <si>
    <t>法人名</t>
    <phoneticPr fontId="9"/>
  </si>
  <si>
    <t>事業(施設)種別</t>
    <rPh sb="0" eb="2">
      <t>ジギョウ</t>
    </rPh>
    <phoneticPr fontId="9"/>
  </si>
  <si>
    <t>　　　　　　　　　　　　　　　　　　　</t>
  </si>
  <si>
    <t>単価区分</t>
    <rPh sb="0" eb="2">
      <t>タンカ</t>
    </rPh>
    <rPh sb="2" eb="4">
      <t>クブン</t>
    </rPh>
    <phoneticPr fontId="9"/>
  </si>
  <si>
    <t>具体的事業内容</t>
    <rPh sb="0" eb="2">
      <t>グタイ</t>
    </rPh>
    <rPh sb="2" eb="3">
      <t>テキ</t>
    </rPh>
    <rPh sb="3" eb="5">
      <t>ジギョウ</t>
    </rPh>
    <rPh sb="5" eb="7">
      <t>ナイヨウ</t>
    </rPh>
    <phoneticPr fontId="9"/>
  </si>
  <si>
    <t>共同生活援助</t>
    <rPh sb="0" eb="2">
      <t>キョウドウ</t>
    </rPh>
    <rPh sb="2" eb="4">
      <t>セイカツ</t>
    </rPh>
    <rPh sb="4" eb="6">
      <t>エンジョ</t>
    </rPh>
    <phoneticPr fontId="9"/>
  </si>
  <si>
    <t>整備内容の内訳</t>
    <rPh sb="0" eb="2">
      <t>セイビ</t>
    </rPh>
    <rPh sb="2" eb="4">
      <t>ナイヨウ</t>
    </rPh>
    <rPh sb="5" eb="7">
      <t>ウチワケ</t>
    </rPh>
    <phoneticPr fontId="9"/>
  </si>
  <si>
    <t>見積額</t>
    <phoneticPr fontId="9"/>
  </si>
  <si>
    <t>合見積額</t>
    <phoneticPr fontId="9"/>
  </si>
  <si>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9"/>
  </si>
  <si>
    <t>合　　計</t>
    <rPh sb="0" eb="1">
      <t>ゴウ</t>
    </rPh>
    <rPh sb="3" eb="4">
      <t>ケイ</t>
    </rPh>
    <phoneticPr fontId="9"/>
  </si>
  <si>
    <t>生産事業の内容</t>
    <rPh sb="0" eb="2">
      <t>セイサン</t>
    </rPh>
    <rPh sb="2" eb="4">
      <t>ジギョウ</t>
    </rPh>
    <rPh sb="5" eb="7">
      <t>ナイヨウ</t>
    </rPh>
    <phoneticPr fontId="9"/>
  </si>
  <si>
    <t>生産科目</t>
    <rPh sb="0" eb="2">
      <t>セイサン</t>
    </rPh>
    <phoneticPr fontId="9"/>
  </si>
  <si>
    <t>作業従事者数</t>
    <rPh sb="0" eb="2">
      <t>サギョウ</t>
    </rPh>
    <rPh sb="2" eb="4">
      <t>ジュウジ</t>
    </rPh>
    <rPh sb="4" eb="5">
      <t>シャ</t>
    </rPh>
    <rPh sb="5" eb="6">
      <t>スウ</t>
    </rPh>
    <phoneticPr fontId="9"/>
  </si>
  <si>
    <t>作業従事職員数</t>
    <rPh sb="0" eb="2">
      <t>サギョウ</t>
    </rPh>
    <rPh sb="2" eb="4">
      <t>ジュウジ</t>
    </rPh>
    <rPh sb="4" eb="7">
      <t>ショクインスウ</t>
    </rPh>
    <phoneticPr fontId="9"/>
  </si>
  <si>
    <t>受注先（名称）</t>
    <rPh sb="0" eb="3">
      <t>ジュチュウサキ</t>
    </rPh>
    <rPh sb="4" eb="6">
      <t>メイショウ</t>
    </rPh>
    <phoneticPr fontId="9"/>
  </si>
  <si>
    <t>年間受注額（見込み）</t>
    <rPh sb="0" eb="2">
      <t>ネンカン</t>
    </rPh>
    <rPh sb="2" eb="5">
      <t>ジュチュウガク</t>
    </rPh>
    <rPh sb="6" eb="8">
      <t>ミコ</t>
    </rPh>
    <phoneticPr fontId="9"/>
  </si>
  <si>
    <t>　　　　　　　　</t>
  </si>
  <si>
    <t>　様式第４号の記載留意事項　</t>
    <phoneticPr fontId="31"/>
  </si>
  <si>
    <t>１　本様式は、障害者施設整備（障害福祉課所管施設）について記載するものであること。</t>
    <phoneticPr fontId="9"/>
  </si>
  <si>
    <t>２　整備事業について、原則として１か年事業とする。</t>
    <phoneticPr fontId="9"/>
  </si>
  <si>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9"/>
  </si>
  <si>
    <t>７　定員欄について</t>
    <phoneticPr fontId="9"/>
  </si>
  <si>
    <t>（１）　共同生活援助については、入居者の障害種別について、該当するものに○印をつけること。（両者に該当する場合
　　には両者に○印をつける）</t>
    <phoneticPr fontId="9"/>
  </si>
  <si>
    <t>（２）　「短期入所（加算も記載）」の床数については、本体定員とは別掲とすること。</t>
    <phoneticPr fontId="9"/>
  </si>
  <si>
    <r>
      <rPr>
        <sz val="11"/>
        <rFont val="ＭＳ Ｐゴシック"/>
        <family val="3"/>
        <charset val="128"/>
      </rPr>
      <t>８　構造欄については、建造物に使用する素材を記入すること（鉄筋コンクリート、鉄骨、木造等）</t>
    </r>
    <phoneticPr fontId="9"/>
  </si>
  <si>
    <r>
      <rPr>
        <sz val="11"/>
        <rFont val="ＭＳ Ｐゴシック"/>
        <family val="3"/>
        <charset val="128"/>
      </rPr>
      <t>11　対象経費の実支出予定額欄の工事事務費については、本体工事の工事費の２．６％が上限であることに留意すること。</t>
    </r>
    <phoneticPr fontId="9"/>
  </si>
  <si>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9"/>
  </si>
  <si>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9"/>
  </si>
  <si>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9"/>
  </si>
  <si>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9"/>
  </si>
  <si>
    <t>17　他の施設との併設状況欄については、老人福祉（保健）施設、障害者施設、児童福祉施設、保健衛生施設、県（市）単独
　整備施設等について記入すること。</t>
    <phoneticPr fontId="9"/>
  </si>
  <si>
    <t>（１）　施設種別については、特別養護老人ホーム、保育所等の施設種別を記入すること。（記入の際、特別養護老人ホームを
　　 「特養」と記入するなど適宜省略して記入することは差し支えない）</t>
    <phoneticPr fontId="9"/>
  </si>
  <si>
    <t>（２）　補助金等の所管部局等欄については、該当する部局名を記入すること。</t>
    <phoneticPr fontId="9"/>
  </si>
  <si>
    <t>18　建設用地欄について</t>
    <phoneticPr fontId="9"/>
  </si>
  <si>
    <t>（１）　用地の種類欄については宅地、農地等を記入すること。</t>
    <phoneticPr fontId="9"/>
  </si>
  <si>
    <t>（２）　用地の所有者欄については、施設（法人）との関係がわかるように、下記の例を参考に記入すること。</t>
    <phoneticPr fontId="9"/>
  </si>
  <si>
    <t>（例）「当法人の理事長」、「当法人の理事」、「当施設の職員（職名）」、「当法人所有」、「○○市」、「○○町」、「○○会社（○○業）社長（当法人理事の甥）」、「個人所有（関係無）」等</t>
    <phoneticPr fontId="9"/>
  </si>
  <si>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9"/>
  </si>
  <si>
    <t>（４）　その他特殊事情</t>
    <phoneticPr fontId="9"/>
  </si>
  <si>
    <t>20　添付資料について</t>
    <phoneticPr fontId="9"/>
  </si>
  <si>
    <r>
      <t>（１）　改築については、老朽度調査表（共通別紙</t>
    </r>
    <r>
      <rPr>
        <sz val="11"/>
        <rFont val="ＭＳ Ｐゴシック"/>
        <family val="3"/>
        <charset val="128"/>
      </rPr>
      <t>２－１又は２－２）を添付すること。</t>
    </r>
    <phoneticPr fontId="9"/>
  </si>
  <si>
    <r>
      <t>（２）　現在と整備後の障害者施設の配置図、平面図を添付すること。（共通別紙１</t>
    </r>
    <r>
      <rPr>
        <sz val="11"/>
        <rFont val="ＭＳ Ｐゴシック"/>
        <family val="3"/>
        <charset val="128"/>
      </rPr>
      <t>、図面等）</t>
    </r>
    <rPh sb="39" eb="41">
      <t>ズメン</t>
    </rPh>
    <rPh sb="41" eb="42">
      <t>トウ</t>
    </rPh>
    <phoneticPr fontId="9"/>
  </si>
  <si>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</si>
  <si>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（６）　その他参考となる資料等を添付すること。</t>
    <phoneticPr fontId="9"/>
  </si>
  <si>
    <t>　別紙－障害者施設　の記載留意事項　</t>
    <phoneticPr fontId="31"/>
  </si>
  <si>
    <t>１　「本体工事費」欄については、当該事業所において実施する事業区分に○をし、それぞれの具体的な事業内容等について
　記載すること（自由記述）。</t>
    <phoneticPr fontId="9"/>
  </si>
  <si>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9"/>
  </si>
  <si>
    <t>２　就労・訓練事業等整備加算又は大規模生産設備等整備加算がある場合については、「就労・訓練事業等整備加算又は
　大規模生産設備等整備加算」欄について、以下に留意の上、記入すること。</t>
    <phoneticPr fontId="9"/>
  </si>
  <si>
    <t>（１）　整備内容の内訳には当該整備の具体的な名称（例：○○設備工事）を記入すること。</t>
    <phoneticPr fontId="9"/>
  </si>
  <si>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9"/>
  </si>
  <si>
    <t>（例）</t>
    <phoneticPr fontId="9"/>
  </si>
  <si>
    <t>受注先（名称）</t>
  </si>
  <si>
    <t>年間受注額（見込み）</t>
  </si>
  <si>
    <t>○○市役所</t>
  </si>
  <si>
    <t>30,000千円</t>
    <phoneticPr fontId="9"/>
  </si>
  <si>
    <t>○○社</t>
  </si>
  <si>
    <t>25,000千円</t>
    <phoneticPr fontId="9"/>
  </si>
  <si>
    <t>合計</t>
  </si>
  <si>
    <t>55,000千円</t>
    <phoneticPr fontId="9"/>
  </si>
  <si>
    <t>（３）　公的機関の見積書と受注業者の見積書（公的機関で見積ができない場合は２社以上）を添付すること。</t>
    <phoneticPr fontId="9"/>
  </si>
  <si>
    <t>（４）　協議対象設備のパンフレット等（コピー可）を添付すること。</t>
    <phoneticPr fontId="9"/>
  </si>
  <si>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9"/>
  </si>
  <si>
    <t>　　　　　　　　　　　</t>
  </si>
  <si>
    <t>木造の場合</t>
    <rPh sb="0" eb="2">
      <t>モクゾウ</t>
    </rPh>
    <rPh sb="3" eb="5">
      <t>バアイ</t>
    </rPh>
    <phoneticPr fontId="9"/>
  </si>
  <si>
    <t>　　　　　　　　　　　　　</t>
  </si>
  <si>
    <t>様式第６号</t>
    <rPh sb="0" eb="2">
      <t>ヨウシキ</t>
    </rPh>
    <rPh sb="2" eb="3">
      <t>ダイ</t>
    </rPh>
    <rPh sb="4" eb="5">
      <t>ゴウ</t>
    </rPh>
    <phoneticPr fontId="9"/>
  </si>
  <si>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9"/>
  </si>
  <si>
    <t>・民老
・民老（一般含む）</t>
    <rPh sb="1" eb="2">
      <t>ミン</t>
    </rPh>
    <rPh sb="2" eb="3">
      <t>ロウ</t>
    </rPh>
    <rPh sb="5" eb="6">
      <t>ミン</t>
    </rPh>
    <rPh sb="6" eb="7">
      <t>ロウ</t>
    </rPh>
    <rPh sb="8" eb="10">
      <t>イッパン</t>
    </rPh>
    <rPh sb="10" eb="11">
      <t>フク</t>
    </rPh>
    <phoneticPr fontId="9"/>
  </si>
  <si>
    <t>通所
定員</t>
    <rPh sb="0" eb="2">
      <t>ツウショ</t>
    </rPh>
    <rPh sb="3" eb="5">
      <t>テイイン</t>
    </rPh>
    <phoneticPr fontId="9"/>
  </si>
  <si>
    <t>（現在員</t>
    <rPh sb="1" eb="3">
      <t>ゲンザイ</t>
    </rPh>
    <rPh sb="3" eb="4">
      <t>イン</t>
    </rPh>
    <phoneticPr fontId="9"/>
  </si>
  <si>
    <t>人）</t>
    <rPh sb="0" eb="1">
      <t>ニン</t>
    </rPh>
    <phoneticPr fontId="9"/>
  </si>
  <si>
    <t>入所
定員</t>
    <rPh sb="0" eb="2">
      <t>ニュウショ</t>
    </rPh>
    <rPh sb="3" eb="5">
      <t>テイイン</t>
    </rPh>
    <phoneticPr fontId="9"/>
  </si>
  <si>
    <t>施設入所・宿泊型部門</t>
    <rPh sb="0" eb="2">
      <t>シセツ</t>
    </rPh>
    <rPh sb="2" eb="4">
      <t>ニュウショ</t>
    </rPh>
    <rPh sb="5" eb="8">
      <t>シュクハクガタ</t>
    </rPh>
    <rPh sb="8" eb="10">
      <t>ブモン</t>
    </rPh>
    <rPh sb="9" eb="10">
      <t>シブ</t>
    </rPh>
    <phoneticPr fontId="9"/>
  </si>
  <si>
    <r>
      <t>障害児</t>
    </r>
    <r>
      <rPr>
        <sz val="9"/>
        <rFont val="ＭＳ Ｐゴシック"/>
        <family val="3"/>
        <charset val="128"/>
      </rPr>
      <t>施設
（　　　　　　）</t>
    </r>
    <rPh sb="0" eb="2">
      <t>ショウガイ</t>
    </rPh>
    <rPh sb="2" eb="3">
      <t>ジ</t>
    </rPh>
    <rPh sb="3" eb="5">
      <t>シセツ</t>
    </rPh>
    <phoneticPr fontId="9"/>
  </si>
  <si>
    <t>短期入所（加算も記載）</t>
    <rPh sb="0" eb="2">
      <t>タンキ</t>
    </rPh>
    <rPh sb="2" eb="4">
      <t>ニュウショ</t>
    </rPh>
    <rPh sb="5" eb="7">
      <t>カサン</t>
    </rPh>
    <rPh sb="8" eb="10">
      <t>キサイ</t>
    </rPh>
    <phoneticPr fontId="9"/>
  </si>
  <si>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9"/>
  </si>
  <si>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9"/>
  </si>
  <si>
    <t>居宅介護整備加算</t>
    <rPh sb="0" eb="2">
      <t>キョタク</t>
    </rPh>
    <rPh sb="2" eb="4">
      <t>カイゴ</t>
    </rPh>
    <rPh sb="4" eb="6">
      <t>セイビ</t>
    </rPh>
    <rPh sb="6" eb="8">
      <t>カサン</t>
    </rPh>
    <phoneticPr fontId="9"/>
  </si>
  <si>
    <t>その他（　　　　　　　　　　　　　　　　　　　）</t>
    <rPh sb="2" eb="3">
      <t>タ</t>
    </rPh>
    <phoneticPr fontId="9"/>
  </si>
  <si>
    <t>うち民老分（面積按分にて算出）</t>
    <rPh sb="2" eb="3">
      <t>ミン</t>
    </rPh>
    <rPh sb="3" eb="4">
      <t>ロウ</t>
    </rPh>
    <rPh sb="4" eb="5">
      <t>ブン</t>
    </rPh>
    <rPh sb="6" eb="8">
      <t>メンセキ</t>
    </rPh>
    <rPh sb="8" eb="10">
      <t>アンブン</t>
    </rPh>
    <rPh sb="12" eb="14">
      <t>サンシュツ</t>
    </rPh>
    <phoneticPr fontId="9"/>
  </si>
  <si>
    <t>うち一般分(面積按分にて算出）</t>
    <rPh sb="2" eb="4">
      <t>イッパン</t>
    </rPh>
    <rPh sb="4" eb="5">
      <t>ブン</t>
    </rPh>
    <rPh sb="6" eb="8">
      <t>メンセキ</t>
    </rPh>
    <rPh sb="8" eb="10">
      <t>アンブン</t>
    </rPh>
    <rPh sb="12" eb="14">
      <t>サンシュツ</t>
    </rPh>
    <phoneticPr fontId="9"/>
  </si>
  <si>
    <t>補助金等の
所管部局</t>
    <rPh sb="0" eb="3">
      <t>ホジョキン</t>
    </rPh>
    <rPh sb="3" eb="4">
      <t>トウ</t>
    </rPh>
    <rPh sb="6" eb="8">
      <t>ショカン</t>
    </rPh>
    <rPh sb="8" eb="10">
      <t>ブキョク</t>
    </rPh>
    <phoneticPr fontId="9"/>
  </si>
  <si>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9"/>
  </si>
  <si>
    <t>整備区分Ⅰ</t>
    <rPh sb="0" eb="2">
      <t>セイビ</t>
    </rPh>
    <rPh sb="2" eb="4">
      <t>クブン</t>
    </rPh>
    <phoneticPr fontId="9"/>
  </si>
  <si>
    <t>１　民老のみ</t>
    <rPh sb="2" eb="3">
      <t>ミン</t>
    </rPh>
    <rPh sb="3" eb="4">
      <t>ロウ</t>
    </rPh>
    <phoneticPr fontId="9"/>
  </si>
  <si>
    <t>整備区分Ⅱ</t>
    <rPh sb="0" eb="2">
      <t>セイビ</t>
    </rPh>
    <rPh sb="2" eb="4">
      <t>クブン</t>
    </rPh>
    <phoneticPr fontId="9"/>
  </si>
  <si>
    <t>１　全面とりこわし（　　　年建築）</t>
    <rPh sb="2" eb="4">
      <t>ゼンメン</t>
    </rPh>
    <rPh sb="13" eb="14">
      <t>ネン</t>
    </rPh>
    <rPh sb="14" eb="16">
      <t>ケンチク</t>
    </rPh>
    <phoneticPr fontId="9"/>
  </si>
  <si>
    <t>整備区分Ⅲ</t>
    <rPh sb="0" eb="2">
      <t>セイビ</t>
    </rPh>
    <rPh sb="2" eb="4">
      <t>クブン</t>
    </rPh>
    <phoneticPr fontId="9"/>
  </si>
  <si>
    <t>とりこわし部分の老朽度</t>
    <rPh sb="5" eb="7">
      <t>ブブン</t>
    </rPh>
    <rPh sb="8" eb="10">
      <t>ロウキュウ</t>
    </rPh>
    <rPh sb="10" eb="11">
      <t>ド</t>
    </rPh>
    <phoneticPr fontId="9"/>
  </si>
  <si>
    <t>２　一般整備併用</t>
    <rPh sb="2" eb="4">
      <t>イッパン</t>
    </rPh>
    <rPh sb="4" eb="6">
      <t>セイビ</t>
    </rPh>
    <rPh sb="6" eb="8">
      <t>ヘイヨウ</t>
    </rPh>
    <phoneticPr fontId="9"/>
  </si>
  <si>
    <t>２　一部残存　　　（　　　年建築）</t>
    <rPh sb="2" eb="4">
      <t>イチブ</t>
    </rPh>
    <rPh sb="4" eb="6">
      <t>ザンゾン</t>
    </rPh>
    <rPh sb="13" eb="14">
      <t>ネン</t>
    </rPh>
    <rPh sb="14" eb="16">
      <t>ケンチク</t>
    </rPh>
    <phoneticPr fontId="9"/>
  </si>
  <si>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9"/>
  </si>
  <si>
    <t>３　トラスが鉄製のもの</t>
    <rPh sb="6" eb="8">
      <t>テツセイ</t>
    </rPh>
    <phoneticPr fontId="9"/>
  </si>
  <si>
    <t>非木造・ブロック造の場合</t>
    <rPh sb="0" eb="1">
      <t>ヒ</t>
    </rPh>
    <rPh sb="1" eb="3">
      <t>モクゾウ</t>
    </rPh>
    <rPh sb="8" eb="9">
      <t>ゾウ</t>
    </rPh>
    <rPh sb="10" eb="12">
      <t>バアイ</t>
    </rPh>
    <phoneticPr fontId="9"/>
  </si>
  <si>
    <t>　イ　その他</t>
    <rPh sb="5" eb="6">
      <t>タ</t>
    </rPh>
    <phoneticPr fontId="9"/>
  </si>
  <si>
    <t>４　その他（トラスが鉄製以外）</t>
    <rPh sb="4" eb="5">
      <t>タ</t>
    </rPh>
    <rPh sb="10" eb="12">
      <t>テツセイ</t>
    </rPh>
    <rPh sb="12" eb="14">
      <t>イガイ</t>
    </rPh>
    <phoneticPr fontId="9"/>
  </si>
  <si>
    <t>現在の面積
　　　　　　　ａ</t>
    <rPh sb="0" eb="2">
      <t>ゲンザイ</t>
    </rPh>
    <rPh sb="3" eb="5">
      <t>メンセキ</t>
    </rPh>
    <phoneticPr fontId="9"/>
  </si>
  <si>
    <t>とりこわし部分面積</t>
    <rPh sb="5" eb="7">
      <t>ブブン</t>
    </rPh>
    <rPh sb="7" eb="9">
      <t>メンセキ</t>
    </rPh>
    <phoneticPr fontId="9"/>
  </si>
  <si>
    <t>整備後　（　　　　　　　　造　　　　　　　　階建）</t>
    <rPh sb="0" eb="2">
      <t>セイビ</t>
    </rPh>
    <rPh sb="2" eb="3">
      <t>ゴ</t>
    </rPh>
    <rPh sb="13" eb="14">
      <t>ツク</t>
    </rPh>
    <rPh sb="22" eb="23">
      <t>カイ</t>
    </rPh>
    <rPh sb="23" eb="24">
      <t>タ</t>
    </rPh>
    <phoneticPr fontId="9"/>
  </si>
  <si>
    <t>4,500点以下
又は現存率
70%以下　　　ｂ</t>
    <rPh sb="5" eb="6">
      <t>テン</t>
    </rPh>
    <rPh sb="6" eb="8">
      <t>イカ</t>
    </rPh>
    <rPh sb="9" eb="10">
      <t>マタ</t>
    </rPh>
    <rPh sb="11" eb="13">
      <t>ゲンゾン</t>
    </rPh>
    <rPh sb="13" eb="14">
      <t>リツ</t>
    </rPh>
    <rPh sb="18" eb="20">
      <t>イカ</t>
    </rPh>
    <phoneticPr fontId="9"/>
  </si>
  <si>
    <t>4,500点超
又は現存率
70%超　　　c</t>
    <rPh sb="5" eb="6">
      <t>テン</t>
    </rPh>
    <rPh sb="6" eb="7">
      <t>チョウ</t>
    </rPh>
    <rPh sb="8" eb="9">
      <t>マタ</t>
    </rPh>
    <rPh sb="10" eb="12">
      <t>ゲンゾン</t>
    </rPh>
    <rPh sb="12" eb="13">
      <t>リツ</t>
    </rPh>
    <rPh sb="17" eb="18">
      <t>チョウ</t>
    </rPh>
    <phoneticPr fontId="9"/>
  </si>
  <si>
    <t>計（b＋c）
　　　　　　d</t>
    <rPh sb="0" eb="1">
      <t>ケイ</t>
    </rPh>
    <phoneticPr fontId="9"/>
  </si>
  <si>
    <t>残存分
（a-d）　　　　
　　　　　　　　e</t>
    <rPh sb="0" eb="2">
      <t>ザンゾン</t>
    </rPh>
    <rPh sb="2" eb="3">
      <t>ブン</t>
    </rPh>
    <phoneticPr fontId="9"/>
  </si>
  <si>
    <t>今回整備分</t>
    <rPh sb="0" eb="2">
      <t>コンカイ</t>
    </rPh>
    <rPh sb="2" eb="4">
      <t>セイビ</t>
    </rPh>
    <rPh sb="4" eb="5">
      <t>ブン</t>
    </rPh>
    <phoneticPr fontId="9"/>
  </si>
  <si>
    <t>計（e＋h）　　　
　　　　　　　　　　　　i</t>
    <rPh sb="0" eb="1">
      <t>ケイ</t>
    </rPh>
    <phoneticPr fontId="9"/>
  </si>
  <si>
    <t>民老対象　f</t>
    <rPh sb="0" eb="1">
      <t>タミ</t>
    </rPh>
    <rPh sb="1" eb="2">
      <t>ロウ</t>
    </rPh>
    <rPh sb="2" eb="4">
      <t>タイショウ</t>
    </rPh>
    <phoneticPr fontId="9"/>
  </si>
  <si>
    <t>一般対象　g</t>
    <rPh sb="0" eb="2">
      <t>イッパン</t>
    </rPh>
    <rPh sb="2" eb="4">
      <t>タイショウ</t>
    </rPh>
    <phoneticPr fontId="9"/>
  </si>
  <si>
    <t>計（f＋g）　h</t>
    <rPh sb="0" eb="1">
      <t>ケイ</t>
    </rPh>
    <phoneticPr fontId="9"/>
  </si>
  <si>
    <t>立地
条件</t>
    <phoneticPr fontId="9"/>
  </si>
  <si>
    <t>（特に住宅地から遠距離でないなど、施設の立地条件としてふさわしい事項等）</t>
    <phoneticPr fontId="9"/>
  </si>
  <si>
    <t>（別紙-民老）</t>
    <rPh sb="1" eb="3">
      <t>ベッシ</t>
    </rPh>
    <rPh sb="4" eb="5">
      <t>ミン</t>
    </rPh>
    <rPh sb="5" eb="6">
      <t>ロウ</t>
    </rPh>
    <phoneticPr fontId="9"/>
  </si>
  <si>
    <t>　様式第６号（民老）の記載留意事項　</t>
    <phoneticPr fontId="31"/>
  </si>
  <si>
    <t>６　定員欄について</t>
    <phoneticPr fontId="9"/>
  </si>
  <si>
    <t>　「短期入所（加算も記載）」の床数については、本体定員とは別掲とすること。</t>
    <phoneticPr fontId="9"/>
  </si>
  <si>
    <t>７　構造欄については、建造物に使用する素材を記入すること（鉄筋コンクリート、鉄骨、木造等）</t>
    <phoneticPr fontId="9"/>
  </si>
  <si>
    <t>10　対象経費の実支出予定額欄の工事事務費については、本体工事の工事費の２．６％が上限であることに留意すること。</t>
    <phoneticPr fontId="9"/>
  </si>
  <si>
    <t>11　国庫補助基準額欄には、それぞれの区分毎に別途示している１事業当たり基準単価（加算を含む）を記入すること。</t>
    <phoneticPr fontId="9"/>
  </si>
  <si>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</si>
  <si>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13　国庫補助所要額欄について</t>
    <rPh sb="3" eb="5">
      <t>コッコ</t>
    </rPh>
    <rPh sb="5" eb="7">
      <t>ホジョ</t>
    </rPh>
    <rPh sb="7" eb="9">
      <t>ショヨウ</t>
    </rPh>
    <rPh sb="9" eb="10">
      <t>ガク</t>
    </rPh>
    <phoneticPr fontId="9"/>
  </si>
  <si>
    <t>（１）　国庫補助基本額に国庫補助率を乗じて得た額を記入すること。（千円未満に端数が生じる場合は、切り捨てにする
　　こと）</t>
    <phoneticPr fontId="9"/>
  </si>
  <si>
    <t>（２）　一般整備との併用の場合、それぞれの所要額を面積按分により以下のように算出し、国庫補助所要額欄に
　　それぞれ記入すること。</t>
    <phoneticPr fontId="9"/>
  </si>
  <si>
    <t>　＜国庫補助所要額（全体）　－　民老整備に係る所要額（面積按分にて算出：千円未満切り捨て）
　　　　　　　　　　　　　　　　　　　　　　　　　　　　　　　　　　　　　　　＝一般整備に係る所要額＞</t>
    <phoneticPr fontId="9"/>
  </si>
  <si>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</si>
  <si>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16　他の施設との併設状況欄については、老人福祉（保健）施設、障害者施設、児童福祉施設、保健衛生施設、県（市）単独
　整備施設等について記入すること。</t>
    <phoneticPr fontId="9"/>
  </si>
  <si>
    <t>17　建設用地欄について</t>
    <phoneticPr fontId="9"/>
  </si>
  <si>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9"/>
  </si>
  <si>
    <t>19　添付資料について</t>
    <phoneticPr fontId="9"/>
  </si>
  <si>
    <t>（１）　老朽度調査表（共通別紙２－１又は２－２）を添付すること。
　　　（注）参考となる写真等及び改築対象建物の登記簿謄本を添付すること。</t>
    <phoneticPr fontId="9"/>
  </si>
  <si>
    <t>（２）　現在と整備後の障害者施設の配置図、平面図を添付すること。（共通別紙１、図面等）</t>
    <rPh sb="39" eb="41">
      <t>ズメン</t>
    </rPh>
    <rPh sb="41" eb="42">
      <t>トウ</t>
    </rPh>
    <phoneticPr fontId="9"/>
  </si>
  <si>
    <t>（３）　法人審査結果報告書（共通別紙４）及び参考となる資料を添付すること。</t>
    <rPh sb="20" eb="21">
      <t>オヨ</t>
    </rPh>
    <phoneticPr fontId="9"/>
  </si>
  <si>
    <t>（４）　整備の必要性については、社会福祉施設整備事業計画書（共通別紙３）を添付すること。</t>
    <phoneticPr fontId="9"/>
  </si>
  <si>
    <t>　別紙－民老　の記載留意事項　</t>
    <rPh sb="4" eb="5">
      <t>ミン</t>
    </rPh>
    <rPh sb="5" eb="6">
      <t>ロウ</t>
    </rPh>
    <phoneticPr fontId="31"/>
  </si>
  <si>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9"/>
  </si>
  <si>
    <t>受注先（名称）</t>
    <phoneticPr fontId="9"/>
  </si>
  <si>
    <t>年間受注額（見込み）</t>
    <phoneticPr fontId="9"/>
  </si>
  <si>
    <t>○○市役所</t>
    <phoneticPr fontId="9"/>
  </si>
  <si>
    <t>○○社</t>
    <phoneticPr fontId="9"/>
  </si>
  <si>
    <t>合計</t>
    <phoneticPr fontId="9"/>
  </si>
  <si>
    <t>様式第７号</t>
    <rPh sb="0" eb="2">
      <t>ヨウシキ</t>
    </rPh>
    <rPh sb="2" eb="3">
      <t>ダイ</t>
    </rPh>
    <rPh sb="4" eb="5">
      <t>ゴウ</t>
    </rPh>
    <phoneticPr fontId="9"/>
  </si>
  <si>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9"/>
  </si>
  <si>
    <t>（現在員</t>
    <phoneticPr fontId="9"/>
  </si>
  <si>
    <t>共同生活援助（身体・知的・精神）</t>
    <rPh sb="0" eb="2">
      <t>キョウドウ</t>
    </rPh>
    <rPh sb="2" eb="4">
      <t>セイカツ</t>
    </rPh>
    <rPh sb="4" eb="6">
      <t>エンジョ</t>
    </rPh>
    <phoneticPr fontId="9"/>
  </si>
  <si>
    <t>１対象経費
　の実支出
　予定額　</t>
    <phoneticPr fontId="9"/>
  </si>
  <si>
    <t>工　　事　　費</t>
    <rPh sb="0" eb="1">
      <t>コウ</t>
    </rPh>
    <rPh sb="3" eb="4">
      <t>コト</t>
    </rPh>
    <rPh sb="6" eb="7">
      <t>ヒ</t>
    </rPh>
    <phoneticPr fontId="9"/>
  </si>
  <si>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9"/>
  </si>
  <si>
    <t>合　　　　計</t>
    <rPh sb="0" eb="1">
      <t>ゴウ</t>
    </rPh>
    <rPh sb="5" eb="6">
      <t>ケイ</t>
    </rPh>
    <phoneticPr fontId="9"/>
  </si>
  <si>
    <t>３</t>
    <phoneticPr fontId="9"/>
  </si>
  <si>
    <t>都道府県（市）補助（予定）額</t>
    <rPh sb="5" eb="6">
      <t>シ</t>
    </rPh>
    <rPh sb="10" eb="12">
      <t>ヨテイ</t>
    </rPh>
    <phoneticPr fontId="9"/>
  </si>
  <si>
    <t>４　財　　　源</t>
    <rPh sb="2" eb="3">
      <t>ザイ</t>
    </rPh>
    <rPh sb="6" eb="7">
      <t>ミナモト</t>
    </rPh>
    <phoneticPr fontId="9"/>
  </si>
  <si>
    <t>機構の償還者</t>
    <rPh sb="0" eb="2">
      <t>キコウ</t>
    </rPh>
    <rPh sb="3" eb="5">
      <t>ショウカン</t>
    </rPh>
    <rPh sb="5" eb="6">
      <t>モノ</t>
    </rPh>
    <phoneticPr fontId="9"/>
  </si>
  <si>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9"/>
  </si>
  <si>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9"/>
  </si>
  <si>
    <t>事業区分</t>
    <rPh sb="0" eb="2">
      <t>ジギョウ</t>
    </rPh>
    <rPh sb="2" eb="4">
      <t>クブン</t>
    </rPh>
    <phoneticPr fontId="9"/>
  </si>
  <si>
    <t>整備内容の内訳</t>
    <rPh sb="5" eb="6">
      <t>ウチ</t>
    </rPh>
    <rPh sb="6" eb="7">
      <t>ヤク</t>
    </rPh>
    <phoneticPr fontId="9"/>
  </si>
  <si>
    <t>合見積額①</t>
    <phoneticPr fontId="9"/>
  </si>
  <si>
    <t>合見積額②</t>
    <phoneticPr fontId="9"/>
  </si>
  <si>
    <t>大規模修繕</t>
    <phoneticPr fontId="9"/>
  </si>
  <si>
    <t>修繕等</t>
    <rPh sb="0" eb="2">
      <t>シュウゼン</t>
    </rPh>
    <rPh sb="2" eb="3">
      <t>トウ</t>
    </rPh>
    <phoneticPr fontId="9"/>
  </si>
  <si>
    <t>整備内容</t>
    <rPh sb="0" eb="2">
      <t>セイビ</t>
    </rPh>
    <rPh sb="2" eb="4">
      <t>ナイヨウ</t>
    </rPh>
    <phoneticPr fontId="9"/>
  </si>
  <si>
    <t>合　計</t>
    <rPh sb="0" eb="1">
      <t>ゴウ</t>
    </rPh>
    <rPh sb="2" eb="3">
      <t>ケイ</t>
    </rPh>
    <phoneticPr fontId="9"/>
  </si>
  <si>
    <t>生産設備近代化整備</t>
    <rPh sb="0" eb="2">
      <t>セイサン</t>
    </rPh>
    <rPh sb="2" eb="4">
      <t>セツビ</t>
    </rPh>
    <rPh sb="4" eb="7">
      <t>キンダイカ</t>
    </rPh>
    <rPh sb="7" eb="9">
      <t>セイビ</t>
    </rPh>
    <phoneticPr fontId="9"/>
  </si>
  <si>
    <t>生産事業等の内容</t>
    <rPh sb="0" eb="2">
      <t>セイサン</t>
    </rPh>
    <rPh sb="2" eb="4">
      <t>ジギョウ</t>
    </rPh>
    <rPh sb="4" eb="5">
      <t>ナド</t>
    </rPh>
    <rPh sb="6" eb="8">
      <t>ナイヨウ</t>
    </rPh>
    <phoneticPr fontId="9"/>
  </si>
  <si>
    <t>開始年月日</t>
    <rPh sb="0" eb="2">
      <t>カイシ</t>
    </rPh>
    <rPh sb="2" eb="5">
      <t>ネンガッピ</t>
    </rPh>
    <phoneticPr fontId="9"/>
  </si>
  <si>
    <t>年間受注額</t>
    <rPh sb="0" eb="2">
      <t>ネンカン</t>
    </rPh>
    <rPh sb="2" eb="5">
      <t>ジュチュウガク</t>
    </rPh>
    <phoneticPr fontId="9"/>
  </si>
  <si>
    <t>現在行っている
事業</t>
    <rPh sb="0" eb="2">
      <t>ゲンザイ</t>
    </rPh>
    <rPh sb="2" eb="3">
      <t>オコナ</t>
    </rPh>
    <rPh sb="8" eb="10">
      <t>ジギョウ</t>
    </rPh>
    <phoneticPr fontId="9"/>
  </si>
  <si>
    <t>　　　　　</t>
  </si>
  <si>
    <t>　　　　</t>
  </si>
  <si>
    <t>　　　　　　　　　　　  　　　　　　</t>
  </si>
  <si>
    <t>新規に行う
事業</t>
    <rPh sb="0" eb="2">
      <t>シンキ</t>
    </rPh>
    <rPh sb="3" eb="4">
      <t>オコナ</t>
    </rPh>
    <rPh sb="6" eb="8">
      <t>ジギョウ</t>
    </rPh>
    <phoneticPr fontId="9"/>
  </si>
  <si>
    <t>生産事業の
経営状況</t>
    <rPh sb="0" eb="2">
      <t>セイサン</t>
    </rPh>
    <rPh sb="2" eb="4">
      <t>ジギョウ</t>
    </rPh>
    <rPh sb="6" eb="8">
      <t>ケイエイ</t>
    </rPh>
    <rPh sb="8" eb="10">
      <t>ジョウキョウ</t>
    </rPh>
    <phoneticPr fontId="9"/>
  </si>
  <si>
    <t>令和    年度</t>
    <rPh sb="0" eb="2">
      <t>レイワ</t>
    </rPh>
    <rPh sb="6" eb="8">
      <t>ネンド</t>
    </rPh>
    <phoneticPr fontId="9"/>
  </si>
  <si>
    <t>積立金の状況</t>
    <rPh sb="0" eb="3">
      <t>ツミタテキン</t>
    </rPh>
    <rPh sb="4" eb="6">
      <t>ジョウキョウ</t>
    </rPh>
    <phoneticPr fontId="9"/>
  </si>
  <si>
    <t>事業収入</t>
    <rPh sb="0" eb="2">
      <t>ジギョウ</t>
    </rPh>
    <rPh sb="2" eb="4">
      <t>シュウニュウ</t>
    </rPh>
    <phoneticPr fontId="9"/>
  </si>
  <si>
    <t>減価償却費積立金</t>
    <rPh sb="0" eb="2">
      <t>ゲンカ</t>
    </rPh>
    <rPh sb="2" eb="5">
      <t>ショウキャクヒ</t>
    </rPh>
    <rPh sb="5" eb="8">
      <t>ツミタテキン</t>
    </rPh>
    <phoneticPr fontId="9"/>
  </si>
  <si>
    <t>１人当たり平均工賃月額</t>
    <rPh sb="1" eb="2">
      <t>ヒト</t>
    </rPh>
    <rPh sb="2" eb="3">
      <t>ア</t>
    </rPh>
    <rPh sb="5" eb="7">
      <t>ヘイキン</t>
    </rPh>
    <rPh sb="7" eb="9">
      <t>コウチン</t>
    </rPh>
    <rPh sb="9" eb="11">
      <t>ゲツガク</t>
    </rPh>
    <phoneticPr fontId="9"/>
  </si>
  <si>
    <t>算出内訳</t>
    <rPh sb="0" eb="2">
      <t>サンシュツ</t>
    </rPh>
    <rPh sb="2" eb="4">
      <t>ウチワケ</t>
    </rPh>
    <phoneticPr fontId="9"/>
  </si>
  <si>
    <t>施設建設
年度</t>
    <phoneticPr fontId="9"/>
  </si>
  <si>
    <t>経過年数</t>
  </si>
  <si>
    <t>修繕金</t>
    <phoneticPr fontId="9"/>
  </si>
  <si>
    <t>修繕引当金</t>
    <phoneticPr fontId="9"/>
  </si>
  <si>
    <t>国庫・民間補助金により過去に行った修繕の状況
(過去10年)</t>
    <phoneticPr fontId="9"/>
  </si>
  <si>
    <t>年度</t>
    <phoneticPr fontId="9"/>
  </si>
  <si>
    <t>工事内容</t>
    <phoneticPr fontId="9"/>
  </si>
  <si>
    <t>修繕費総事業費</t>
  </si>
  <si>
    <t xml:space="preserve"> 国庫・民間補助</t>
    <phoneticPr fontId="9"/>
  </si>
  <si>
    <t xml:space="preserve"> 千円</t>
    <phoneticPr fontId="31"/>
  </si>
  <si>
    <t>スプリンクラー設備等整備　　　</t>
    <rPh sb="7" eb="9">
      <t>セツビ</t>
    </rPh>
    <rPh sb="9" eb="10">
      <t>トウ</t>
    </rPh>
    <rPh sb="10" eb="12">
      <t>セイビ</t>
    </rPh>
    <phoneticPr fontId="9"/>
  </si>
  <si>
    <t xml:space="preserve"> スプリンク
 ラー</t>
    <phoneticPr fontId="9"/>
  </si>
  <si>
    <t>スプリンクラーの設置が必要となる建物全体の床面積</t>
    <rPh sb="8" eb="10">
      <t>セッチ</t>
    </rPh>
    <rPh sb="11" eb="13">
      <t>ヒツヨウ</t>
    </rPh>
    <rPh sb="16" eb="18">
      <t>タテモノ</t>
    </rPh>
    <rPh sb="18" eb="20">
      <t>ゼンタイ</t>
    </rPh>
    <rPh sb="21" eb="24">
      <t>ユカメンセキ</t>
    </rPh>
    <phoneticPr fontId="9"/>
  </si>
  <si>
    <t>基準額（　　年度基準単価　     円）</t>
    <rPh sb="0" eb="1">
      <t>モト</t>
    </rPh>
    <rPh sb="1" eb="2">
      <t>ジュン</t>
    </rPh>
    <rPh sb="2" eb="3">
      <t>ガク</t>
    </rPh>
    <rPh sb="6" eb="8">
      <t>ネンド</t>
    </rPh>
    <rPh sb="8" eb="10">
      <t>キジュン</t>
    </rPh>
    <rPh sb="10" eb="12">
      <t>タンカ</t>
    </rPh>
    <rPh sb="18" eb="19">
      <t>エン</t>
    </rPh>
    <phoneticPr fontId="9"/>
  </si>
  <si>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9"/>
  </si>
  <si>
    <t>内スプリンクラー設置面積</t>
    <rPh sb="0" eb="1">
      <t>ウチ</t>
    </rPh>
    <rPh sb="8" eb="10">
      <t>セッチ</t>
    </rPh>
    <rPh sb="10" eb="12">
      <t>メンセキ</t>
    </rPh>
    <phoneticPr fontId="9"/>
  </si>
  <si>
    <t>㎡</t>
  </si>
  <si>
    <t>㎡×</t>
    <phoneticPr fontId="9"/>
  </si>
  <si>
    <t>円=</t>
    <rPh sb="0" eb="1">
      <t>エン</t>
    </rPh>
    <phoneticPr fontId="9"/>
  </si>
  <si>
    <t>　屋内消化　　　 栓設備</t>
    <rPh sb="1" eb="3">
      <t>オクナイ</t>
    </rPh>
    <rPh sb="3" eb="5">
      <t>ショウカ</t>
    </rPh>
    <rPh sb="9" eb="10">
      <t>セン</t>
    </rPh>
    <rPh sb="10" eb="12">
      <t>セツビ</t>
    </rPh>
    <phoneticPr fontId="9"/>
  </si>
  <si>
    <t xml:space="preserve">   基準額　　　　及び　     算定式</t>
    <rPh sb="3" eb="6">
      <t>キジュンガク</t>
    </rPh>
    <rPh sb="10" eb="11">
      <t>オヨ</t>
    </rPh>
    <rPh sb="18" eb="20">
      <t>サンテイ</t>
    </rPh>
    <rPh sb="20" eb="21">
      <t>シキ</t>
    </rPh>
    <phoneticPr fontId="9"/>
  </si>
  <si>
    <t>　様式第７号（大規模修繕及びスプリンクラー設備等整備）の記載留意事項　</t>
    <phoneticPr fontId="31"/>
  </si>
  <si>
    <r>
      <t>１　</t>
    </r>
    <r>
      <rPr>
        <sz val="11"/>
        <color rgb="FF000000"/>
        <rFont val="ＭＳ Ｐゴシック"/>
        <family val="3"/>
        <charset val="128"/>
        <scheme val="minor"/>
      </rPr>
      <t>本様式は、障害者施設整備（障害福祉課所管施設）について記載するものであること。</t>
    </r>
    <phoneticPr fontId="9"/>
  </si>
  <si>
    <t>５　定員欄について、共同生活援助の定員については、入居者の障害種別について、該当するものに○印をつけること。</t>
    <phoneticPr fontId="9"/>
  </si>
  <si>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9"/>
  </si>
  <si>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9"/>
  </si>
  <si>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9"/>
  </si>
  <si>
    <t>10　添付資料について</t>
    <phoneticPr fontId="9"/>
  </si>
  <si>
    <r>
      <t>（１）　現在と整備後の障害者施設の配置図、平面図を添付すること。（共通別紙１</t>
    </r>
    <r>
      <rPr>
        <sz val="11"/>
        <rFont val="ＭＳ Ｐゴシック"/>
        <family val="3"/>
        <charset val="128"/>
      </rPr>
      <t>、図面等）</t>
    </r>
    <rPh sb="39" eb="41">
      <t>ズメン</t>
    </rPh>
    <rPh sb="41" eb="42">
      <t>トウ</t>
    </rPh>
    <phoneticPr fontId="9"/>
  </si>
  <si>
    <t>（３）　整備の必要性については、社会福祉施設整備事業計画書（共通別紙３）を添付すること。</t>
    <phoneticPr fontId="9"/>
  </si>
  <si>
    <t>（５）　その他参考となる資料等を添付すること。</t>
    <phoneticPr fontId="9"/>
  </si>
  <si>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9"/>
  </si>
  <si>
    <t>　別紙－大規模修繕及びスプリンクラー設備等整備　の記載留意事項　</t>
    <rPh sb="4" eb="7">
      <t>ダイキボ</t>
    </rPh>
    <rPh sb="7" eb="9">
      <t>シュウゼン</t>
    </rPh>
    <rPh sb="9" eb="10">
      <t>オヨ</t>
    </rPh>
    <rPh sb="18" eb="21">
      <t>セツビナド</t>
    </rPh>
    <rPh sb="21" eb="23">
      <t>セイビ</t>
    </rPh>
    <phoneticPr fontId="31"/>
  </si>
  <si>
    <t>○大規模修繕等</t>
    <rPh sb="1" eb="4">
      <t>ダイキボ</t>
    </rPh>
    <rPh sb="4" eb="6">
      <t>シュウゼン</t>
    </rPh>
    <rPh sb="6" eb="7">
      <t>トウ</t>
    </rPh>
    <phoneticPr fontId="9"/>
  </si>
  <si>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9"/>
  </si>
  <si>
    <t>○スプリンクラー設備等関係</t>
    <rPh sb="8" eb="10">
      <t>セツビ</t>
    </rPh>
    <rPh sb="10" eb="11">
      <t>トウ</t>
    </rPh>
    <rPh sb="11" eb="13">
      <t>カンケイ</t>
    </rPh>
    <phoneticPr fontId="9"/>
  </si>
  <si>
    <t>（１）　基準額欄については、「社会福祉施設等施設整備費におけるスプリンクラー設備等の取扱いについて」（平成１７年１０月
　　５日付け社援発第１００５００７号）に基づき、算定すること。</t>
    <phoneticPr fontId="9"/>
  </si>
  <si>
    <t>（２）　整備の必要性欄については、消防法令上の義務の有無について、建物の床面積や入所者の障害支援区分の状況等を踏まえ
　　記載すること。</t>
    <rPh sb="46" eb="48">
      <t>シエン</t>
    </rPh>
    <rPh sb="48" eb="50">
      <t>クブン</t>
    </rPh>
    <phoneticPr fontId="9"/>
  </si>
  <si>
    <t>様式第8号</t>
    <rPh sb="0" eb="2">
      <t>ヨウシキ</t>
    </rPh>
    <rPh sb="2" eb="3">
      <t>ダイ</t>
    </rPh>
    <rPh sb="4" eb="5">
      <t>ゴウ</t>
    </rPh>
    <phoneticPr fontId="9"/>
  </si>
  <si>
    <t>避難スペース整備計画協議書</t>
    <rPh sb="0" eb="2">
      <t>ヒナン</t>
    </rPh>
    <rPh sb="6" eb="8">
      <t>セイビ</t>
    </rPh>
    <rPh sb="8" eb="10">
      <t>ケイカク</t>
    </rPh>
    <rPh sb="10" eb="13">
      <t>キョウギショ</t>
    </rPh>
    <phoneticPr fontId="9"/>
  </si>
  <si>
    <t>特豪地</t>
    <rPh sb="0" eb="1">
      <t>トク</t>
    </rPh>
    <rPh sb="1" eb="2">
      <t>ゴウ</t>
    </rPh>
    <rPh sb="2" eb="3">
      <t>チ</t>
    </rPh>
    <phoneticPr fontId="9"/>
  </si>
  <si>
    <t>指定</t>
    <rPh sb="0" eb="2">
      <t>シテイ</t>
    </rPh>
    <phoneticPr fontId="9"/>
  </si>
  <si>
    <t>短期入所</t>
    <rPh sb="0" eb="2">
      <t>タンキ</t>
    </rPh>
    <rPh sb="2" eb="4">
      <t>ニュウショ</t>
    </rPh>
    <phoneticPr fontId="9"/>
  </si>
  <si>
    <t>短期入所（加算のみ記載）</t>
    <rPh sb="0" eb="2">
      <t>タンキ</t>
    </rPh>
    <rPh sb="2" eb="4">
      <t>ニュウショ</t>
    </rPh>
    <rPh sb="5" eb="7">
      <t>カサン</t>
    </rPh>
    <rPh sb="9" eb="11">
      <t>キサイ</t>
    </rPh>
    <phoneticPr fontId="9"/>
  </si>
  <si>
    <t>その他（　　　　　　　　）　　　　　　　　 人</t>
    <rPh sb="2" eb="3">
      <t>タ</t>
    </rPh>
    <rPh sb="22" eb="23">
      <t>ニン</t>
    </rPh>
    <phoneticPr fontId="9"/>
  </si>
  <si>
    <t>区分</t>
    <rPh sb="0" eb="1">
      <t>ク</t>
    </rPh>
    <rPh sb="1" eb="2">
      <t>ブン</t>
    </rPh>
    <phoneticPr fontId="9"/>
  </si>
  <si>
    <t>都市部特例（5%）</t>
    <rPh sb="0" eb="3">
      <t>トシブ</t>
    </rPh>
    <rPh sb="3" eb="5">
      <t>トクレイ</t>
    </rPh>
    <phoneticPr fontId="9"/>
  </si>
  <si>
    <t>奄美・小笠原・離島（8%）</t>
    <rPh sb="0" eb="2">
      <t>アマミ</t>
    </rPh>
    <rPh sb="3" eb="6">
      <t>オガサワラ</t>
    </rPh>
    <rPh sb="7" eb="9">
      <t>リトウ</t>
    </rPh>
    <phoneticPr fontId="9"/>
  </si>
  <si>
    <t>令和　　　年度単価</t>
    <rPh sb="0" eb="2">
      <t>レイワ</t>
    </rPh>
    <rPh sb="5" eb="7">
      <t>ネンド</t>
    </rPh>
    <rPh sb="7" eb="9">
      <t>タンカ</t>
    </rPh>
    <phoneticPr fontId="9"/>
  </si>
  <si>
    <t>（注）避難スペースのみの整備である場合太枠部分については未記入で差し支えないこと。</t>
    <rPh sb="1" eb="2">
      <t>チュウ</t>
    </rPh>
    <rPh sb="3" eb="5">
      <t>ヒナン</t>
    </rPh>
    <rPh sb="12" eb="14">
      <t>セイビ</t>
    </rPh>
    <rPh sb="17" eb="19">
      <t>バアイ</t>
    </rPh>
    <rPh sb="19" eb="21">
      <t>フトワク</t>
    </rPh>
    <rPh sb="21" eb="23">
      <t>ブブン</t>
    </rPh>
    <rPh sb="28" eb="29">
      <t>ミ</t>
    </rPh>
    <rPh sb="29" eb="31">
      <t>キニュウ</t>
    </rPh>
    <rPh sb="32" eb="33">
      <t>サ</t>
    </rPh>
    <rPh sb="34" eb="35">
      <t>ツカ</t>
    </rPh>
    <phoneticPr fontId="9"/>
  </si>
  <si>
    <t>（別紙-避難スペース整備）</t>
    <rPh sb="1" eb="3">
      <t>ベッシ</t>
    </rPh>
    <rPh sb="4" eb="6">
      <t>ヒナン</t>
    </rPh>
    <rPh sb="10" eb="12">
      <t>セイビ</t>
    </rPh>
    <phoneticPr fontId="9"/>
  </si>
  <si>
    <t>（注）避難スペースのみの整備である場合当該様式は未記入で差し支えないこと。</t>
    <rPh sb="1" eb="2">
      <t>チュウ</t>
    </rPh>
    <rPh sb="3" eb="5">
      <t>ヒナン</t>
    </rPh>
    <rPh sb="12" eb="14">
      <t>セイビ</t>
    </rPh>
    <rPh sb="17" eb="19">
      <t>バアイ</t>
    </rPh>
    <rPh sb="19" eb="21">
      <t>トウガイ</t>
    </rPh>
    <rPh sb="21" eb="23">
      <t>ヨウシキ</t>
    </rPh>
    <rPh sb="24" eb="27">
      <t>ミキニュウ</t>
    </rPh>
    <rPh sb="28" eb="29">
      <t>サ</t>
    </rPh>
    <rPh sb="30" eb="31">
      <t>ツカ</t>
    </rPh>
    <phoneticPr fontId="9"/>
  </si>
  <si>
    <t>　様式第８号の記載留意事項　</t>
    <phoneticPr fontId="31"/>
  </si>
  <si>
    <r>
      <t>１　</t>
    </r>
    <r>
      <rPr>
        <sz val="11"/>
        <color rgb="FF000000"/>
        <rFont val="ＭＳ Ｐゴシック"/>
        <family val="3"/>
        <charset val="128"/>
        <scheme val="minor"/>
      </rPr>
      <t>本様式は、避難スペース整備（障害福祉課所管施設）について記載するものであること。</t>
    </r>
    <phoneticPr fontId="9"/>
  </si>
  <si>
    <r>
      <t>２　整備事業について、原則として１か年事業とする</t>
    </r>
    <r>
      <rPr>
        <sz val="11"/>
        <color theme="1"/>
        <rFont val="ＭＳ Ｐゴシック"/>
        <family val="3"/>
        <charset val="128"/>
        <scheme val="minor"/>
      </rPr>
      <t>。</t>
    </r>
    <phoneticPr fontId="9"/>
  </si>
  <si>
    <t>４　構造欄については、建造物に使用する素材を記入すること（鉄筋コンクリート、鉄骨、木造等）</t>
    <phoneticPr fontId="9"/>
  </si>
  <si>
    <t>７　対象経費の実支出予定額欄の工事事務費については、本体工事の工事費の２．６％が上限であることに留意すること。</t>
    <phoneticPr fontId="9"/>
  </si>
  <si>
    <t>８　国庫補助基準額欄には、それぞれの区分毎に別途示している１事業当たり基準単価（加算を含む）を記入すること。</t>
    <phoneticPr fontId="9"/>
  </si>
  <si>
    <t>９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9"/>
  </si>
  <si>
    <t>10　国庫補助所要額には、国庫補助基本額に国庫補助率を乗じて得た額を記入すること。（千円未満に端数が生じる場合
　は、切り捨てにすること）</t>
    <phoneticPr fontId="9"/>
  </si>
  <si>
    <t>11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9"/>
  </si>
  <si>
    <t>13　他の施設との併設状況欄については、老人福祉（保健）施設、障害者施設、児童福祉施設、保健衛生施設、県（市）単独
　整備施設等について記入すること。（※避難スペースのみの整備の場合には未記入で構わない。）</t>
    <phoneticPr fontId="9"/>
  </si>
  <si>
    <t>14　建設用地欄について</t>
    <phoneticPr fontId="9"/>
  </si>
  <si>
    <t>16　添付資料について</t>
    <phoneticPr fontId="9"/>
  </si>
  <si>
    <t>（３）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</si>
  <si>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　別紙－障害者（児）施設　の記載留意事項　</t>
    <phoneticPr fontId="31"/>
  </si>
  <si>
    <t>（注）避難スペースのみの整備である場合には未記入で差し支えない。</t>
    <rPh sb="3" eb="5">
      <t>ヒナン</t>
    </rPh>
    <phoneticPr fontId="9"/>
  </si>
  <si>
    <t>共通別紙1</t>
    <rPh sb="0" eb="2">
      <t>キョウツウ</t>
    </rPh>
    <rPh sb="2" eb="4">
      <t>ベッシ</t>
    </rPh>
    <phoneticPr fontId="31"/>
  </si>
  <si>
    <t>施設の配置図及び施設の経歴</t>
    <rPh sb="0" eb="2">
      <t>シセツ</t>
    </rPh>
    <rPh sb="3" eb="5">
      <t>ハイチ</t>
    </rPh>
    <rPh sb="5" eb="6">
      <t>ズ</t>
    </rPh>
    <rPh sb="6" eb="7">
      <t>オヨ</t>
    </rPh>
    <rPh sb="8" eb="10">
      <t>シセツ</t>
    </rPh>
    <rPh sb="11" eb="13">
      <t>ケイレキ</t>
    </rPh>
    <phoneticPr fontId="31"/>
  </si>
  <si>
    <t>都道府県市名</t>
    <rPh sb="0" eb="4">
      <t>トドウフケン</t>
    </rPh>
    <rPh sb="4" eb="5">
      <t>シ</t>
    </rPh>
    <rPh sb="5" eb="6">
      <t>メイ</t>
    </rPh>
    <phoneticPr fontId="31"/>
  </si>
  <si>
    <t>法　人　名</t>
    <rPh sb="0" eb="1">
      <t>ホウ</t>
    </rPh>
    <rPh sb="2" eb="3">
      <t>ヒト</t>
    </rPh>
    <rPh sb="4" eb="5">
      <t>メイ</t>
    </rPh>
    <phoneticPr fontId="31"/>
  </si>
  <si>
    <t>　施　設　名　</t>
    <rPh sb="1" eb="2">
      <t>シ</t>
    </rPh>
    <rPh sb="3" eb="4">
      <t>セツ</t>
    </rPh>
    <rPh sb="5" eb="6">
      <t>ナ</t>
    </rPh>
    <phoneticPr fontId="31"/>
  </si>
  <si>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31"/>
  </si>
  <si>
    <t>（Ｂ）　配置図　</t>
    <rPh sb="4" eb="7">
      <t>ハイチズ</t>
    </rPh>
    <phoneticPr fontId="31"/>
  </si>
  <si>
    <t>用地面積</t>
    <rPh sb="0" eb="2">
      <t>ヨウチ</t>
    </rPh>
    <rPh sb="2" eb="4">
      <t>メンセキ</t>
    </rPh>
    <phoneticPr fontId="31"/>
  </si>
  <si>
    <t>㎡</t>
    <phoneticPr fontId="31"/>
  </si>
  <si>
    <t>（借用地の場合は、借入先を記載すること。）</t>
  </si>
  <si>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31"/>
  </si>
  <si>
    <t>（Ｃ）　施設の経歴</t>
    <rPh sb="4" eb="6">
      <t>シセツ</t>
    </rPh>
    <rPh sb="7" eb="9">
      <t>ケイレキ</t>
    </rPh>
    <phoneticPr fontId="31"/>
  </si>
  <si>
    <t>入所（利用）定員</t>
    <rPh sb="0" eb="2">
      <t>ニュウショ</t>
    </rPh>
    <rPh sb="3" eb="5">
      <t>リヨウ</t>
    </rPh>
    <rPh sb="6" eb="8">
      <t>テイイン</t>
    </rPh>
    <phoneticPr fontId="31"/>
  </si>
  <si>
    <t>名</t>
    <rPh sb="0" eb="1">
      <t>メイ</t>
    </rPh>
    <phoneticPr fontId="31"/>
  </si>
  <si>
    <t>整理番号</t>
    <rPh sb="0" eb="2">
      <t>セイリ</t>
    </rPh>
    <rPh sb="2" eb="4">
      <t>バンゴウ</t>
    </rPh>
    <phoneticPr fontId="31"/>
  </si>
  <si>
    <t>建 物 の 名 称</t>
    <rPh sb="0" eb="1">
      <t>ケン</t>
    </rPh>
    <rPh sb="2" eb="3">
      <t>モノ</t>
    </rPh>
    <rPh sb="6" eb="7">
      <t>ナ</t>
    </rPh>
    <rPh sb="8" eb="9">
      <t>ショウ</t>
    </rPh>
    <phoneticPr fontId="31"/>
  </si>
  <si>
    <t>構　造</t>
    <rPh sb="0" eb="1">
      <t>カマエ</t>
    </rPh>
    <rPh sb="2" eb="3">
      <t>ヅクリ</t>
    </rPh>
    <phoneticPr fontId="31"/>
  </si>
  <si>
    <t>所有の状況</t>
    <rPh sb="0" eb="2">
      <t>ショユウ</t>
    </rPh>
    <rPh sb="3" eb="5">
      <t>ジョウキョウ</t>
    </rPh>
    <phoneticPr fontId="31"/>
  </si>
  <si>
    <t>延面積（㎡）</t>
    <rPh sb="0" eb="1">
      <t>ノベ</t>
    </rPh>
    <rPh sb="1" eb="3">
      <t>メンセキ</t>
    </rPh>
    <phoneticPr fontId="31"/>
  </si>
  <si>
    <t>補　　助　　の　　状　　況</t>
    <rPh sb="0" eb="1">
      <t>ホ</t>
    </rPh>
    <rPh sb="3" eb="4">
      <t>スケ</t>
    </rPh>
    <rPh sb="9" eb="10">
      <t>ジョウ</t>
    </rPh>
    <rPh sb="12" eb="13">
      <t>キョウ</t>
    </rPh>
    <phoneticPr fontId="31"/>
  </si>
  <si>
    <t>説　　　　　　明</t>
    <rPh sb="0" eb="1">
      <t>セツ</t>
    </rPh>
    <rPh sb="7" eb="8">
      <t>メイ</t>
    </rPh>
    <phoneticPr fontId="31"/>
  </si>
  <si>
    <t>補 助 金 名</t>
    <rPh sb="0" eb="1">
      <t>ホ</t>
    </rPh>
    <rPh sb="2" eb="3">
      <t>スケ</t>
    </rPh>
    <rPh sb="4" eb="5">
      <t>キン</t>
    </rPh>
    <rPh sb="6" eb="7">
      <t>メイ</t>
    </rPh>
    <phoneticPr fontId="31"/>
  </si>
  <si>
    <t>年　度</t>
    <rPh sb="0" eb="1">
      <t>ネン</t>
    </rPh>
    <rPh sb="2" eb="3">
      <t>ド</t>
    </rPh>
    <phoneticPr fontId="31"/>
  </si>
  <si>
    <t>金額　（千円）</t>
    <rPh sb="0" eb="1">
      <t>キン</t>
    </rPh>
    <rPh sb="1" eb="2">
      <t>ガク</t>
    </rPh>
    <rPh sb="4" eb="6">
      <t>センエン</t>
    </rPh>
    <phoneticPr fontId="31"/>
  </si>
  <si>
    <t>本館</t>
    <rPh sb="0" eb="2">
      <t>ホンカン</t>
    </rPh>
    <phoneticPr fontId="31"/>
  </si>
  <si>
    <t>鉄筋二階</t>
    <rPh sb="0" eb="2">
      <t>テッキン</t>
    </rPh>
    <rPh sb="2" eb="4">
      <t>ニカイ</t>
    </rPh>
    <phoneticPr fontId="31"/>
  </si>
  <si>
    <t>自己所有</t>
    <rPh sb="0" eb="2">
      <t>ジコ</t>
    </rPh>
    <rPh sb="2" eb="4">
      <t>ショユウ</t>
    </rPh>
    <phoneticPr fontId="31"/>
  </si>
  <si>
    <t>国庫補助金</t>
    <rPh sb="0" eb="2">
      <t>コッコ</t>
    </rPh>
    <rPh sb="2" eb="5">
      <t>ホジョキン</t>
    </rPh>
    <phoneticPr fontId="31"/>
  </si>
  <si>
    <t>昭</t>
    <rPh sb="0" eb="1">
      <t>アキラ</t>
    </rPh>
    <phoneticPr fontId="31"/>
  </si>
  <si>
    <t>昭和48年改築</t>
    <rPh sb="0" eb="2">
      <t>ショウワ</t>
    </rPh>
    <rPh sb="4" eb="5">
      <t>ネン</t>
    </rPh>
    <rPh sb="5" eb="7">
      <t>カイチク</t>
    </rPh>
    <phoneticPr fontId="31"/>
  </si>
  <si>
    <t>第一入所棟</t>
    <rPh sb="0" eb="2">
      <t>ダイイチ</t>
    </rPh>
    <rPh sb="2" eb="5">
      <t>ニュウショトウ</t>
    </rPh>
    <phoneticPr fontId="31"/>
  </si>
  <si>
    <t>木造平屋</t>
    <rPh sb="0" eb="2">
      <t>モクゾウ</t>
    </rPh>
    <rPh sb="2" eb="4">
      <t>ヒラヤ</t>
    </rPh>
    <phoneticPr fontId="31"/>
  </si>
  <si>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31"/>
  </si>
  <si>
    <t>第二入所棟</t>
    <rPh sb="0" eb="2">
      <t>ダイニ</t>
    </rPh>
    <rPh sb="2" eb="5">
      <t>ニュウショトウ</t>
    </rPh>
    <phoneticPr fontId="31"/>
  </si>
  <si>
    <t>借家</t>
    <rPh sb="0" eb="2">
      <t>シャクヤ</t>
    </rPh>
    <phoneticPr fontId="31"/>
  </si>
  <si>
    <t>-</t>
    <phoneticPr fontId="31"/>
  </si>
  <si>
    <t>昭和42年新築
（　　月　　日現在入所　　　　名）</t>
    <rPh sb="0" eb="2">
      <t>ショウワ</t>
    </rPh>
    <rPh sb="4" eb="5">
      <t>ネン</t>
    </rPh>
    <rPh sb="5" eb="7">
      <t>シンチク</t>
    </rPh>
    <phoneticPr fontId="31"/>
  </si>
  <si>
    <t>第三入所棟</t>
    <rPh sb="0" eb="2">
      <t>ダイサン</t>
    </rPh>
    <rPh sb="2" eb="5">
      <t>ニュウショトウ</t>
    </rPh>
    <phoneticPr fontId="31"/>
  </si>
  <si>
    <t>日自振補助金</t>
    <rPh sb="0" eb="1">
      <t>ニチ</t>
    </rPh>
    <rPh sb="1" eb="2">
      <t>ジ</t>
    </rPh>
    <rPh sb="2" eb="3">
      <t>フ</t>
    </rPh>
    <rPh sb="3" eb="6">
      <t>ホジョキン</t>
    </rPh>
    <phoneticPr fontId="31"/>
  </si>
  <si>
    <t>昭和48年新築
（　　月　　日現在入所　　　　名）</t>
    <phoneticPr fontId="31"/>
  </si>
  <si>
    <t>倉庫</t>
    <rPh sb="0" eb="2">
      <t>ソウコ</t>
    </rPh>
    <phoneticPr fontId="31"/>
  </si>
  <si>
    <t>昭和40年新築</t>
    <rPh sb="0" eb="2">
      <t>ショウワ</t>
    </rPh>
    <rPh sb="4" eb="5">
      <t>ネン</t>
    </rPh>
    <rPh sb="5" eb="7">
      <t>シンチク</t>
    </rPh>
    <phoneticPr fontId="31"/>
  </si>
  <si>
    <t>合計</t>
    <rPh sb="0" eb="2">
      <t>ゴウケイ</t>
    </rPh>
    <phoneticPr fontId="31"/>
  </si>
  <si>
    <t>（注）</t>
    <rPh sb="1" eb="2">
      <t>チュウ</t>
    </rPh>
    <phoneticPr fontId="31"/>
  </si>
  <si>
    <t>１　配置図及び経歴は、記載例のとおり詳細確実に記入すること。</t>
    <phoneticPr fontId="31"/>
  </si>
  <si>
    <r>
      <t>２　</t>
    </r>
    <r>
      <rPr>
        <u/>
        <sz val="11"/>
        <color theme="1"/>
        <rFont val="ＭＳ Ｐゴシック"/>
        <family val="3"/>
        <charset val="128"/>
        <scheme val="minor"/>
      </rPr>
      <t>今回協議部分は朱書し、一見して他と判別できるようにすること。</t>
    </r>
    <phoneticPr fontId="31"/>
  </si>
  <si>
    <t>共通別紙2-1</t>
    <rPh sb="0" eb="2">
      <t>キョウツウ</t>
    </rPh>
    <rPh sb="2" eb="4">
      <t>ベッシ</t>
    </rPh>
    <phoneticPr fontId="31"/>
  </si>
  <si>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31"/>
  </si>
  <si>
    <t>（法人名）
施設名</t>
    <rPh sb="1" eb="3">
      <t>ホウジン</t>
    </rPh>
    <rPh sb="3" eb="4">
      <t>メイ</t>
    </rPh>
    <rPh sb="6" eb="9">
      <t>シセツメイ</t>
    </rPh>
    <phoneticPr fontId="31"/>
  </si>
  <si>
    <t>建物の名称</t>
    <rPh sb="0" eb="2">
      <t>タテモノ</t>
    </rPh>
    <rPh sb="3" eb="5">
      <t>メイショウ</t>
    </rPh>
    <phoneticPr fontId="31"/>
  </si>
  <si>
    <t>老朽度</t>
    <rPh sb="0" eb="3">
      <t>ロウキュウド</t>
    </rPh>
    <phoneticPr fontId="31"/>
  </si>
  <si>
    <t>調査員
職　名</t>
    <rPh sb="0" eb="3">
      <t>チョウサイン</t>
    </rPh>
    <rPh sb="4" eb="5">
      <t>ショク</t>
    </rPh>
    <rPh sb="6" eb="7">
      <t>メイ</t>
    </rPh>
    <phoneticPr fontId="31"/>
  </si>
  <si>
    <t xml:space="preserve">
氏名</t>
    <rPh sb="1" eb="3">
      <t>シメイ</t>
    </rPh>
    <phoneticPr fontId="31"/>
  </si>
  <si>
    <t xml:space="preserve">Ａ点 × Ｂ点 × Ｃ点 （係数） ＝ </t>
    <rPh sb="1" eb="2">
      <t>テン</t>
    </rPh>
    <rPh sb="6" eb="7">
      <t>テン</t>
    </rPh>
    <rPh sb="11" eb="12">
      <t>テン</t>
    </rPh>
    <rPh sb="14" eb="16">
      <t>ケイスウ</t>
    </rPh>
    <phoneticPr fontId="31"/>
  </si>
  <si>
    <t>点</t>
    <rPh sb="0" eb="1">
      <t>テン</t>
    </rPh>
    <phoneticPr fontId="31"/>
  </si>
  <si>
    <t>Ａ　構　造　耐　力</t>
    <rPh sb="2" eb="3">
      <t>カマエ</t>
    </rPh>
    <rPh sb="4" eb="5">
      <t>ゾウ</t>
    </rPh>
    <rPh sb="6" eb="7">
      <t>タイ</t>
    </rPh>
    <rPh sb="8" eb="9">
      <t>チカラ</t>
    </rPh>
    <phoneticPr fontId="31"/>
  </si>
  <si>
    <t>区      分</t>
    <rPh sb="0" eb="1">
      <t>ク</t>
    </rPh>
    <rPh sb="7" eb="8">
      <t>ブン</t>
    </rPh>
    <phoneticPr fontId="31"/>
  </si>
  <si>
    <t>ａ</t>
    <phoneticPr fontId="31"/>
  </si>
  <si>
    <t>ｂ</t>
    <phoneticPr fontId="31"/>
  </si>
  <si>
    <t>ｃ</t>
    <phoneticPr fontId="31"/>
  </si>
  <si>
    <t>ｄ</t>
    <phoneticPr fontId="31"/>
  </si>
  <si>
    <t>①</t>
    <phoneticPr fontId="31"/>
  </si>
  <si>
    <t>基      礎</t>
    <rPh sb="0" eb="1">
      <t>モト</t>
    </rPh>
    <rPh sb="7" eb="8">
      <t>イシズエ</t>
    </rPh>
    <phoneticPr fontId="31"/>
  </si>
  <si>
    <t>布コンクリート造</t>
    <rPh sb="0" eb="1">
      <t>ヌノ</t>
    </rPh>
    <rPh sb="7" eb="8">
      <t>ゾウ</t>
    </rPh>
    <phoneticPr fontId="31"/>
  </si>
  <si>
    <t>布石積造、レンガ造</t>
    <rPh sb="0" eb="1">
      <t>ヌノ</t>
    </rPh>
    <rPh sb="1" eb="3">
      <t>イシヅ</t>
    </rPh>
    <rPh sb="3" eb="4">
      <t>ゾウ</t>
    </rPh>
    <rPh sb="8" eb="9">
      <t>ゾウ</t>
    </rPh>
    <phoneticPr fontId="31"/>
  </si>
  <si>
    <t>壺石造、壺レンガ造、
壺コンクリート造</t>
    <rPh sb="0" eb="1">
      <t>ツボ</t>
    </rPh>
    <rPh sb="1" eb="2">
      <t>イシ</t>
    </rPh>
    <rPh sb="2" eb="3">
      <t>ゾウ</t>
    </rPh>
    <rPh sb="4" eb="5">
      <t>ツボ</t>
    </rPh>
    <rPh sb="8" eb="9">
      <t>ゾウ</t>
    </rPh>
    <rPh sb="11" eb="12">
      <t>ツボ</t>
    </rPh>
    <rPh sb="18" eb="19">
      <t>ゾウ</t>
    </rPh>
    <phoneticPr fontId="31"/>
  </si>
  <si>
    <t>掘立柱木杭基礎</t>
    <rPh sb="0" eb="1">
      <t>ホ</t>
    </rPh>
    <rPh sb="1" eb="2">
      <t>タ</t>
    </rPh>
    <rPh sb="2" eb="3">
      <t>バシラ</t>
    </rPh>
    <rPh sb="3" eb="5">
      <t>キグイ</t>
    </rPh>
    <rPh sb="5" eb="7">
      <t>キソ</t>
    </rPh>
    <phoneticPr fontId="31"/>
  </si>
  <si>
    <t>0</t>
    <phoneticPr fontId="9"/>
  </si>
  <si>
    <t>②</t>
    <phoneticPr fontId="31"/>
  </si>
  <si>
    <t>土      台</t>
    <rPh sb="0" eb="1">
      <t>ド</t>
    </rPh>
    <rPh sb="7" eb="8">
      <t>ダイ</t>
    </rPh>
    <phoneticPr fontId="31"/>
  </si>
  <si>
    <t>15.2cm角以上</t>
    <rPh sb="6" eb="7">
      <t>カク</t>
    </rPh>
    <rPh sb="7" eb="9">
      <t>イジョウ</t>
    </rPh>
    <phoneticPr fontId="31"/>
  </si>
  <si>
    <t>12.1cm角以上
15.2cm角未満</t>
    <rPh sb="6" eb="7">
      <t>カク</t>
    </rPh>
    <rPh sb="7" eb="9">
      <t>イジョウ</t>
    </rPh>
    <rPh sb="16" eb="17">
      <t>カク</t>
    </rPh>
    <rPh sb="17" eb="19">
      <t>ミマン</t>
    </rPh>
    <phoneticPr fontId="31"/>
  </si>
  <si>
    <t>12.1cm角未満</t>
    <rPh sb="6" eb="7">
      <t>カク</t>
    </rPh>
    <rPh sb="7" eb="9">
      <t>ミマン</t>
    </rPh>
    <phoneticPr fontId="31"/>
  </si>
  <si>
    <t>土台なし</t>
    <rPh sb="0" eb="2">
      <t>ドダイ</t>
    </rPh>
    <phoneticPr fontId="31"/>
  </si>
  <si>
    <t>③柱</t>
    <rPh sb="1" eb="2">
      <t>ハシラ</t>
    </rPh>
    <phoneticPr fontId="31"/>
  </si>
  <si>
    <t>二階以上の階を有
する場合一階の柱</t>
    <rPh sb="0" eb="2">
      <t>ニカイ</t>
    </rPh>
    <rPh sb="2" eb="4">
      <t>イジョウ</t>
    </rPh>
    <rPh sb="5" eb="6">
      <t>カイ</t>
    </rPh>
    <rPh sb="7" eb="8">
      <t>ユウ</t>
    </rPh>
    <rPh sb="11" eb="13">
      <t>バアイ</t>
    </rPh>
    <rPh sb="13" eb="15">
      <t>イッカイ</t>
    </rPh>
    <rPh sb="16" eb="17">
      <t>ハシラ</t>
    </rPh>
    <phoneticPr fontId="31"/>
  </si>
  <si>
    <t>15.2cm角以上又は
13.6cm角以上2本</t>
    <rPh sb="6" eb="7">
      <t>カク</t>
    </rPh>
    <rPh sb="7" eb="9">
      <t>イジョウ</t>
    </rPh>
    <rPh sb="18" eb="19">
      <t>カク</t>
    </rPh>
    <rPh sb="19" eb="21">
      <t>イジョウ</t>
    </rPh>
    <rPh sb="22" eb="23">
      <t>ホン</t>
    </rPh>
    <phoneticPr fontId="31"/>
  </si>
  <si>
    <t>13.6cm角以上又は
12.1cm角以上2本</t>
    <rPh sb="6" eb="7">
      <t>カク</t>
    </rPh>
    <rPh sb="7" eb="9">
      <t>イジョウ</t>
    </rPh>
    <rPh sb="18" eb="19">
      <t>カク</t>
    </rPh>
    <rPh sb="19" eb="21">
      <t>イジョウ</t>
    </rPh>
    <rPh sb="22" eb="23">
      <t>ホン</t>
    </rPh>
    <phoneticPr fontId="31"/>
  </si>
  <si>
    <t>平屋の場合の柱</t>
    <rPh sb="0" eb="2">
      <t>ヒラヤ</t>
    </rPh>
    <rPh sb="3" eb="5">
      <t>バアイ</t>
    </rPh>
    <rPh sb="6" eb="7">
      <t>ハシラ</t>
    </rPh>
    <phoneticPr fontId="31"/>
  </si>
  <si>
    <t>12.1cm角以上又は
10.6cm角以上2本</t>
    <rPh sb="6" eb="7">
      <t>カク</t>
    </rPh>
    <rPh sb="7" eb="9">
      <t>イジョウ</t>
    </rPh>
    <rPh sb="18" eb="19">
      <t>カク</t>
    </rPh>
    <rPh sb="19" eb="21">
      <t>イジョウ</t>
    </rPh>
    <rPh sb="22" eb="23">
      <t>ホン</t>
    </rPh>
    <phoneticPr fontId="31"/>
  </si>
  <si>
    <t>10.6cm角未満</t>
    <rPh sb="6" eb="7">
      <t>カク</t>
    </rPh>
    <rPh sb="7" eb="9">
      <t>ミマン</t>
    </rPh>
    <phoneticPr fontId="31"/>
  </si>
  <si>
    <t>④</t>
    <phoneticPr fontId="31"/>
  </si>
  <si>
    <t>根      継</t>
    <rPh sb="0" eb="1">
      <t>ネ</t>
    </rPh>
    <rPh sb="7" eb="8">
      <t>ツギ</t>
    </rPh>
    <phoneticPr fontId="31"/>
  </si>
  <si>
    <t>ア　大部分（半数以上）柱を根継ぎしたことがある。</t>
    <rPh sb="2" eb="5">
      <t>ダイブブン</t>
    </rPh>
    <rPh sb="6" eb="8">
      <t>ハンスウ</t>
    </rPh>
    <rPh sb="8" eb="10">
      <t>イジョウ</t>
    </rPh>
    <rPh sb="11" eb="12">
      <t>ハシラ</t>
    </rPh>
    <rPh sb="13" eb="14">
      <t>ネ</t>
    </rPh>
    <rPh sb="14" eb="15">
      <t>ツ</t>
    </rPh>
    <phoneticPr fontId="31"/>
  </si>
  <si>
    <t>本のうち</t>
    <rPh sb="0" eb="1">
      <t>ホン</t>
    </rPh>
    <phoneticPr fontId="31"/>
  </si>
  <si>
    <t>本</t>
    <rPh sb="0" eb="1">
      <t>ホン</t>
    </rPh>
    <phoneticPr fontId="31"/>
  </si>
  <si>
    <t>（乗率0.8）</t>
    <rPh sb="1" eb="3">
      <t>ジョウリツ</t>
    </rPh>
    <phoneticPr fontId="31"/>
  </si>
  <si>
    <t>イ　小部分（半数未満）の柱を根継ぎしたことがある。</t>
    <rPh sb="2" eb="5">
      <t>ショウブブン</t>
    </rPh>
    <rPh sb="6" eb="8">
      <t>ハンスウ</t>
    </rPh>
    <rPh sb="8" eb="10">
      <t>ミマン</t>
    </rPh>
    <rPh sb="12" eb="13">
      <t>ハシラ</t>
    </rPh>
    <rPh sb="14" eb="15">
      <t>ネ</t>
    </rPh>
    <rPh sb="15" eb="16">
      <t>ツ</t>
    </rPh>
    <phoneticPr fontId="31"/>
  </si>
  <si>
    <t>（乗率0.9）</t>
    <rPh sb="1" eb="3">
      <t>ジョウリツ</t>
    </rPh>
    <phoneticPr fontId="31"/>
  </si>
  <si>
    <t>ウ　根継ぎした柱はない。</t>
    <rPh sb="2" eb="3">
      <t>ネ</t>
    </rPh>
    <rPh sb="3" eb="4">
      <t>ツ</t>
    </rPh>
    <rPh sb="7" eb="8">
      <t>ハシラ</t>
    </rPh>
    <phoneticPr fontId="31"/>
  </si>
  <si>
    <t>（乗率1.0）</t>
    <rPh sb="1" eb="3">
      <t>ジョウリツ</t>
    </rPh>
    <phoneticPr fontId="31"/>
  </si>
  <si>
    <t>※ 評点</t>
    <rPh sb="2" eb="4">
      <t>ヒョウテン</t>
    </rPh>
    <phoneticPr fontId="31"/>
  </si>
  <si>
    <t>0.8
0.9
1.0</t>
    <phoneticPr fontId="31"/>
  </si>
  <si>
    <t>上記①～③の計（</t>
    <rPh sb="0" eb="2">
      <t>ジョウキ</t>
    </rPh>
    <rPh sb="6" eb="7">
      <t>ケイ</t>
    </rPh>
    <phoneticPr fontId="31"/>
  </si>
  <si>
    <t>）点 × ④</t>
    <rPh sb="1" eb="2">
      <t>テン</t>
    </rPh>
    <phoneticPr fontId="31"/>
  </si>
  <si>
    <t xml:space="preserve"> ＋ 50点 = （</t>
    <phoneticPr fontId="31"/>
  </si>
  <si>
    <t>）点</t>
    <phoneticPr fontId="31"/>
  </si>
  <si>
    <t>Ｂ　　保　　存　　度</t>
    <rPh sb="3" eb="4">
      <t>タモツ</t>
    </rPh>
    <rPh sb="6" eb="7">
      <t>ソン</t>
    </rPh>
    <rPh sb="9" eb="10">
      <t>ド</t>
    </rPh>
    <phoneticPr fontId="31"/>
  </si>
  <si>
    <t>区        分</t>
    <rPh sb="0" eb="1">
      <t>ク</t>
    </rPh>
    <rPh sb="9" eb="10">
      <t>ブン</t>
    </rPh>
    <phoneticPr fontId="31"/>
  </si>
  <si>
    <t>経  過  年  数</t>
    <rPh sb="0" eb="1">
      <t>ヘ</t>
    </rPh>
    <rPh sb="3" eb="4">
      <t>カ</t>
    </rPh>
    <rPh sb="6" eb="7">
      <t>トシ</t>
    </rPh>
    <rPh sb="9" eb="10">
      <t>スウ</t>
    </rPh>
    <phoneticPr fontId="31"/>
  </si>
  <si>
    <t>5  年  未  満</t>
    <rPh sb="3" eb="4">
      <t>ネン</t>
    </rPh>
    <rPh sb="6" eb="7">
      <t>ミ</t>
    </rPh>
    <rPh sb="9" eb="10">
      <t>ミツル</t>
    </rPh>
    <phoneticPr fontId="31"/>
  </si>
  <si>
    <t>5年以上18年未満</t>
    <rPh sb="1" eb="4">
      <t>ネンイジョウ</t>
    </rPh>
    <rPh sb="6" eb="7">
      <t>ネン</t>
    </rPh>
    <rPh sb="7" eb="9">
      <t>ミマン</t>
    </rPh>
    <phoneticPr fontId="31"/>
  </si>
  <si>
    <t>18年以上30年未満</t>
    <rPh sb="2" eb="5">
      <t>ネンイジョウ</t>
    </rPh>
    <rPh sb="7" eb="8">
      <t>ネン</t>
    </rPh>
    <rPh sb="8" eb="10">
      <t>ミマン</t>
    </rPh>
    <phoneticPr fontId="31"/>
  </si>
  <si>
    <t>3 0 年 以 上</t>
    <rPh sb="4" eb="5">
      <t>トシ</t>
    </rPh>
    <rPh sb="6" eb="7">
      <t>イ</t>
    </rPh>
    <rPh sb="8" eb="9">
      <t>ウエ</t>
    </rPh>
    <phoneticPr fontId="31"/>
  </si>
  <si>
    <t>基礎の不同沈下</t>
    <rPh sb="0" eb="2">
      <t>キソ</t>
    </rPh>
    <rPh sb="3" eb="5">
      <t>フドウ</t>
    </rPh>
    <rPh sb="5" eb="7">
      <t>チンカ</t>
    </rPh>
    <phoneticPr fontId="31"/>
  </si>
  <si>
    <t>な        い</t>
    <phoneticPr fontId="31"/>
  </si>
  <si>
    <t>ほ と ん ど な い</t>
    <phoneticPr fontId="31"/>
  </si>
  <si>
    <t>ある（見てわかる程度）</t>
    <rPh sb="3" eb="4">
      <t>ミ</t>
    </rPh>
    <rPh sb="8" eb="10">
      <t>テイド</t>
    </rPh>
    <phoneticPr fontId="31"/>
  </si>
  <si>
    <t>ひ    ど    い</t>
    <phoneticPr fontId="31"/>
  </si>
  <si>
    <t>腐朽度</t>
    <rPh sb="0" eb="2">
      <t>フキュウ</t>
    </rPh>
    <rPh sb="2" eb="3">
      <t>ド</t>
    </rPh>
    <phoneticPr fontId="31"/>
  </si>
  <si>
    <t>③</t>
    <phoneticPr fontId="31"/>
  </si>
  <si>
    <t>外壁の土台</t>
    <rPh sb="0" eb="2">
      <t>ガイヘキ</t>
    </rPh>
    <rPh sb="3" eb="5">
      <t>ドダイ</t>
    </rPh>
    <phoneticPr fontId="31"/>
  </si>
  <si>
    <t>ほとんど腐っていない</t>
    <rPh sb="4" eb="5">
      <t>クサ</t>
    </rPh>
    <phoneticPr fontId="31"/>
  </si>
  <si>
    <t>少し腐っている</t>
    <rPh sb="0" eb="1">
      <t>スコ</t>
    </rPh>
    <rPh sb="2" eb="3">
      <t>クサ</t>
    </rPh>
    <phoneticPr fontId="31"/>
  </si>
  <si>
    <t>腐 れ が ひ ど い</t>
    <rPh sb="0" eb="1">
      <t>クサ</t>
    </rPh>
    <phoneticPr fontId="31"/>
  </si>
  <si>
    <t>ほとんど腐っている</t>
    <rPh sb="4" eb="5">
      <t>クサ</t>
    </rPh>
    <phoneticPr fontId="31"/>
  </si>
  <si>
    <t>外 壁 の 柱</t>
    <rPh sb="0" eb="1">
      <t>ソト</t>
    </rPh>
    <rPh sb="2" eb="3">
      <t>カベ</t>
    </rPh>
    <rPh sb="6" eb="7">
      <t>ハシラ</t>
    </rPh>
    <phoneticPr fontId="31"/>
  </si>
  <si>
    <t>⑤</t>
    <phoneticPr fontId="31"/>
  </si>
  <si>
    <t>梁 （ は り ）</t>
    <rPh sb="0" eb="1">
      <t>ハリ</t>
    </rPh>
    <phoneticPr fontId="31"/>
  </si>
  <si>
    <t>傾　斜　度</t>
    <rPh sb="0" eb="1">
      <t>ナダレ</t>
    </rPh>
    <rPh sb="2" eb="3">
      <t>シャ</t>
    </rPh>
    <rPh sb="4" eb="5">
      <t>ド</t>
    </rPh>
    <phoneticPr fontId="31"/>
  </si>
  <si>
    <t>⑥柱</t>
    <rPh sb="1" eb="2">
      <t>ハシラ</t>
    </rPh>
    <phoneticPr fontId="31"/>
  </si>
  <si>
    <t>ア</t>
    <phoneticPr fontId="31"/>
  </si>
  <si>
    <t>梁   行
（はりゆき）</t>
    <rPh sb="0" eb="1">
      <t>ハリ</t>
    </rPh>
    <rPh sb="4" eb="5">
      <t>ユキ</t>
    </rPh>
    <phoneticPr fontId="31"/>
  </si>
  <si>
    <t>1cm未満</t>
  </si>
  <si>
    <t>1cm以上2cm未満</t>
    <rPh sb="3" eb="5">
      <t>イジョウ</t>
    </rPh>
    <rPh sb="8" eb="10">
      <t>ミマン</t>
    </rPh>
    <phoneticPr fontId="31"/>
  </si>
  <si>
    <t>2cm以上3cm未満</t>
    <rPh sb="3" eb="5">
      <t>イジョウ</t>
    </rPh>
    <rPh sb="8" eb="10">
      <t>ミマン</t>
    </rPh>
    <phoneticPr fontId="31"/>
  </si>
  <si>
    <t>3cm以上</t>
    <rPh sb="3" eb="5">
      <t>イジョウ</t>
    </rPh>
    <phoneticPr fontId="31"/>
  </si>
  <si>
    <t>→</t>
    <phoneticPr fontId="31"/>
  </si>
  <si>
    <t>←</t>
    <phoneticPr fontId="31"/>
  </si>
  <si>
    <t>イ</t>
    <phoneticPr fontId="31"/>
  </si>
  <si>
    <t>桁   行
（けたゆき）</t>
    <rPh sb="0" eb="1">
      <t>ケタ</t>
    </rPh>
    <rPh sb="4" eb="5">
      <t>ユキ</t>
    </rPh>
    <phoneticPr fontId="31"/>
  </si>
  <si>
    <t>180cm</t>
    <phoneticPr fontId="31"/>
  </si>
  <si>
    <t>⑦横架材</t>
    <rPh sb="1" eb="2">
      <t>ヨコ</t>
    </rPh>
    <rPh sb="2" eb="3">
      <t>カ</t>
    </rPh>
    <rPh sb="3" eb="4">
      <t>ザイ</t>
    </rPh>
    <phoneticPr fontId="31"/>
  </si>
  <si>
    <t>ウ</t>
    <phoneticPr fontId="31"/>
  </si>
  <si>
    <t>↓</t>
    <phoneticPr fontId="31"/>
  </si>
  <si>
    <t>エ</t>
    <phoneticPr fontId="31"/>
  </si>
  <si>
    <t>↑</t>
    <phoneticPr fontId="31"/>
  </si>
  <si>
    <t>1cm未満</t>
    <rPh sb="3" eb="5">
      <t>ミマン</t>
    </rPh>
    <phoneticPr fontId="31"/>
  </si>
  <si>
    <t>上記の計 （</t>
    <rPh sb="0" eb="2">
      <t>ジョウキ</t>
    </rPh>
    <rPh sb="3" eb="4">
      <t>ケイ</t>
    </rPh>
    <phoneticPr fontId="31"/>
  </si>
  <si>
    <t>）点</t>
    <rPh sb="1" eb="2">
      <t>テン</t>
    </rPh>
    <phoneticPr fontId="31"/>
  </si>
  <si>
    <t>Ｃ　外　力　条　件</t>
    <rPh sb="2" eb="3">
      <t>ソト</t>
    </rPh>
    <rPh sb="4" eb="5">
      <t>チカラ</t>
    </rPh>
    <rPh sb="6" eb="7">
      <t>ジョウ</t>
    </rPh>
    <rPh sb="8" eb="9">
      <t>ケン</t>
    </rPh>
    <phoneticPr fontId="31"/>
  </si>
  <si>
    <t>ａ　　  海 岸 か ら の 距 離</t>
    <rPh sb="5" eb="6">
      <t>ウミ</t>
    </rPh>
    <rPh sb="7" eb="8">
      <t>キシ</t>
    </rPh>
    <rPh sb="15" eb="16">
      <t>キョ</t>
    </rPh>
    <rPh sb="17" eb="18">
      <t>ハナレ</t>
    </rPh>
    <phoneticPr fontId="31"/>
  </si>
  <si>
    <t>ｂ　　  積   雪</t>
    <rPh sb="5" eb="6">
      <t>セキ</t>
    </rPh>
    <rPh sb="9" eb="10">
      <t>ユキ</t>
    </rPh>
    <phoneticPr fontId="31"/>
  </si>
  <si>
    <t>ｃ　　  地   盤</t>
    <rPh sb="5" eb="6">
      <t>チ</t>
    </rPh>
    <rPh sb="9" eb="10">
      <t>バン</t>
    </rPh>
    <phoneticPr fontId="31"/>
  </si>
  <si>
    <t>① 海岸からの距離が8kmを超える</t>
    <rPh sb="2" eb="4">
      <t>カイガン</t>
    </rPh>
    <rPh sb="7" eb="9">
      <t>キョリ</t>
    </rPh>
    <rPh sb="14" eb="15">
      <t>コ</t>
    </rPh>
    <phoneticPr fontId="31"/>
  </si>
  <si>
    <t>① 毎年少ない（0～20cm未満）</t>
    <rPh sb="2" eb="4">
      <t>マイトシ</t>
    </rPh>
    <rPh sb="4" eb="5">
      <t>スク</t>
    </rPh>
    <rPh sb="14" eb="16">
      <t>ミマン</t>
    </rPh>
    <phoneticPr fontId="31"/>
  </si>
  <si>
    <t>① 普通</t>
    <rPh sb="2" eb="4">
      <t>フツウ</t>
    </rPh>
    <phoneticPr fontId="31"/>
  </si>
  <si>
    <t>② 海岸から4kmを超える8km以内</t>
    <rPh sb="2" eb="4">
      <t>カイガン</t>
    </rPh>
    <rPh sb="10" eb="11">
      <t>コ</t>
    </rPh>
    <rPh sb="16" eb="18">
      <t>イナイ</t>
    </rPh>
    <phoneticPr fontId="31"/>
  </si>
  <si>
    <t>② 毎年かなり積もる（20～100cm未満）</t>
    <rPh sb="2" eb="4">
      <t>マイトシ</t>
    </rPh>
    <rPh sb="7" eb="8">
      <t>ツ</t>
    </rPh>
    <rPh sb="19" eb="21">
      <t>ミマン</t>
    </rPh>
    <phoneticPr fontId="31"/>
  </si>
  <si>
    <t>② やや軟弱</t>
    <rPh sb="4" eb="6">
      <t>ナンジャク</t>
    </rPh>
    <phoneticPr fontId="31"/>
  </si>
  <si>
    <t>③ 海岸から4km以内</t>
    <rPh sb="2" eb="4">
      <t>カイガン</t>
    </rPh>
    <rPh sb="9" eb="11">
      <t>イナイ</t>
    </rPh>
    <phoneticPr fontId="31"/>
  </si>
  <si>
    <t>③ 毎年ひどく積もる（100cm以上）</t>
    <rPh sb="2" eb="4">
      <t>マイトシ</t>
    </rPh>
    <rPh sb="7" eb="8">
      <t>ツ</t>
    </rPh>
    <rPh sb="16" eb="18">
      <t>イジョウ</t>
    </rPh>
    <phoneticPr fontId="31"/>
  </si>
  <si>
    <t>③ 軟弱</t>
    <rPh sb="2" eb="4">
      <t>ナンジャク</t>
    </rPh>
    <phoneticPr fontId="31"/>
  </si>
  <si>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31"/>
  </si>
  <si>
    <t>率：</t>
    <rPh sb="0" eb="1">
      <t>リツ</t>
    </rPh>
    <phoneticPr fontId="9"/>
  </si>
  <si>
    <t>率</t>
    <rPh sb="0" eb="1">
      <t>リツ</t>
    </rPh>
    <phoneticPr fontId="31"/>
  </si>
  <si>
    <t>①①①</t>
    <phoneticPr fontId="31"/>
  </si>
  <si>
    <t>②①①</t>
    <phoneticPr fontId="31"/>
  </si>
  <si>
    <t>①①②</t>
    <phoneticPr fontId="31"/>
  </si>
  <si>
    <t>②①②</t>
    <phoneticPr fontId="31"/>
  </si>
  <si>
    <t>①①③</t>
    <phoneticPr fontId="31"/>
  </si>
  <si>
    <t>②①③</t>
    <phoneticPr fontId="31"/>
  </si>
  <si>
    <t>①②③</t>
    <phoneticPr fontId="31"/>
  </si>
  <si>
    <t>②②③</t>
    <phoneticPr fontId="31"/>
  </si>
  <si>
    <t>①③③</t>
    <phoneticPr fontId="31"/>
  </si>
  <si>
    <t>②③③</t>
    <phoneticPr fontId="31"/>
  </si>
  <si>
    <t>③③③</t>
    <phoneticPr fontId="31"/>
  </si>
  <si>
    <t>（附表）</t>
    <rPh sb="1" eb="3">
      <t>フヒョウ</t>
    </rPh>
    <phoneticPr fontId="31"/>
  </si>
  <si>
    <t>外力条件</t>
    <rPh sb="0" eb="2">
      <t>ガイリョク</t>
    </rPh>
    <rPh sb="2" eb="4">
      <t>ジョウケン</t>
    </rPh>
    <phoneticPr fontId="31"/>
  </si>
  <si>
    <t>①②①</t>
    <phoneticPr fontId="31"/>
  </si>
  <si>
    <t>②②①</t>
    <phoneticPr fontId="31"/>
  </si>
  <si>
    <t>①②②</t>
    <phoneticPr fontId="31"/>
  </si>
  <si>
    <t>②②②</t>
    <phoneticPr fontId="31"/>
  </si>
  <si>
    <t>①③②</t>
    <phoneticPr fontId="31"/>
  </si>
  <si>
    <t>②③②</t>
    <phoneticPr fontId="31"/>
  </si>
  <si>
    <t>③②③</t>
    <phoneticPr fontId="31"/>
  </si>
  <si>
    <t>③①①</t>
    <phoneticPr fontId="31"/>
  </si>
  <si>
    <t>①③①</t>
    <phoneticPr fontId="31"/>
  </si>
  <si>
    <t>②③①</t>
    <phoneticPr fontId="31"/>
  </si>
  <si>
    <t>③①③</t>
    <phoneticPr fontId="31"/>
  </si>
  <si>
    <t>③③②</t>
    <phoneticPr fontId="31"/>
  </si>
  <si>
    <t>分類番号</t>
    <rPh sb="0" eb="2">
      <t>ブンルイ</t>
    </rPh>
    <rPh sb="2" eb="4">
      <t>バンゴウ</t>
    </rPh>
    <phoneticPr fontId="31"/>
  </si>
  <si>
    <t>③①②</t>
    <phoneticPr fontId="31"/>
  </si>
  <si>
    <t>③②②</t>
    <phoneticPr fontId="31"/>
  </si>
  <si>
    <t>③②①</t>
    <phoneticPr fontId="31"/>
  </si>
  <si>
    <t>③③①</t>
    <phoneticPr fontId="31"/>
  </si>
  <si>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31"/>
  </si>
  <si>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31"/>
  </si>
  <si>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31"/>
  </si>
  <si>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31"/>
  </si>
  <si>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31"/>
  </si>
  <si>
    <t>４　傾斜度の測定法は、次によることとする。</t>
    <rPh sb="2" eb="5">
      <t>ケイシャド</t>
    </rPh>
    <rPh sb="6" eb="9">
      <t>ソクテイホウ</t>
    </rPh>
    <rPh sb="11" eb="12">
      <t>ツギ</t>
    </rPh>
    <phoneticPr fontId="31"/>
  </si>
  <si>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31"/>
  </si>
  <si>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31"/>
  </si>
  <si>
    <r>
      <t>共通別紙</t>
    </r>
    <r>
      <rPr>
        <sz val="11"/>
        <rFont val="ＭＳ Ｐゴシック"/>
        <family val="3"/>
        <charset val="128"/>
        <scheme val="minor"/>
      </rPr>
      <t>２－２</t>
    </r>
    <rPh sb="0" eb="2">
      <t>キョウツウ</t>
    </rPh>
    <rPh sb="2" eb="4">
      <t>ベッシ</t>
    </rPh>
    <phoneticPr fontId="31"/>
  </si>
  <si>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31"/>
  </si>
  <si>
    <t>(法人名)
／施設名</t>
    <rPh sb="1" eb="3">
      <t>ホウジン</t>
    </rPh>
    <rPh sb="3" eb="4">
      <t>メイ</t>
    </rPh>
    <rPh sb="7" eb="9">
      <t>シセツ</t>
    </rPh>
    <rPh sb="9" eb="10">
      <t>メイ</t>
    </rPh>
    <phoneticPr fontId="31"/>
  </si>
  <si>
    <t>現存率　①×100</t>
    <rPh sb="0" eb="2">
      <t>ゲンゾン</t>
    </rPh>
    <rPh sb="2" eb="3">
      <t>リツ</t>
    </rPh>
    <phoneticPr fontId="31"/>
  </si>
  <si>
    <t>％</t>
    <phoneticPr fontId="31"/>
  </si>
  <si>
    <t>評点</t>
    <rPh sb="0" eb="2">
      <t>ヒョウテン</t>
    </rPh>
    <phoneticPr fontId="31"/>
  </si>
  <si>
    <t>老朽度</t>
    <rPh sb="0" eb="2">
      <t>ロウキュウ</t>
    </rPh>
    <rPh sb="2" eb="3">
      <t>ド</t>
    </rPh>
    <phoneticPr fontId="31"/>
  </si>
  <si>
    <t>調査員</t>
    <rPh sb="0" eb="3">
      <t>チョウサイン</t>
    </rPh>
    <phoneticPr fontId="31"/>
  </si>
  <si>
    <t>職名</t>
    <rPh sb="0" eb="2">
      <t>ショクメイ</t>
    </rPh>
    <phoneticPr fontId="31"/>
  </si>
  <si>
    <t>氏名</t>
    <rPh sb="0" eb="2">
      <t>シメイ</t>
    </rPh>
    <phoneticPr fontId="31"/>
  </si>
  <si>
    <t>区分</t>
    <rPh sb="0" eb="2">
      <t>クブン</t>
    </rPh>
    <phoneticPr fontId="31"/>
  </si>
  <si>
    <t>構        成</t>
    <rPh sb="0" eb="1">
      <t>カマエ</t>
    </rPh>
    <rPh sb="9" eb="10">
      <t>シゲル</t>
    </rPh>
    <phoneticPr fontId="31"/>
  </si>
  <si>
    <t>P</t>
    <phoneticPr fontId="31"/>
  </si>
  <si>
    <t>種                              類</t>
    <rPh sb="0" eb="1">
      <t>タネ</t>
    </rPh>
    <rPh sb="31" eb="32">
      <t>タグイ</t>
    </rPh>
    <phoneticPr fontId="31"/>
  </si>
  <si>
    <t>N</t>
    <phoneticPr fontId="31"/>
  </si>
  <si>
    <t>各        部        現        存        量</t>
    <rPh sb="0" eb="1">
      <t>カク</t>
    </rPh>
    <rPh sb="9" eb="10">
      <t>ブ</t>
    </rPh>
    <rPh sb="18" eb="19">
      <t>ゲン</t>
    </rPh>
    <rPh sb="27" eb="28">
      <t>ソン</t>
    </rPh>
    <rPh sb="36" eb="37">
      <t>リョウ</t>
    </rPh>
    <phoneticPr fontId="31"/>
  </si>
  <si>
    <t>K</t>
    <phoneticPr fontId="31"/>
  </si>
  <si>
    <t>再 建 設 指 数</t>
    <rPh sb="0" eb="1">
      <t>サイ</t>
    </rPh>
    <rPh sb="2" eb="3">
      <t>ケン</t>
    </rPh>
    <rPh sb="4" eb="5">
      <t>セツ</t>
    </rPh>
    <rPh sb="6" eb="7">
      <t>ユビ</t>
    </rPh>
    <rPh sb="8" eb="9">
      <t>スウ</t>
    </rPh>
    <phoneticPr fontId="31"/>
  </si>
  <si>
    <t>再建設指数調整値</t>
    <rPh sb="0" eb="3">
      <t>サイケンセツ</t>
    </rPh>
    <rPh sb="3" eb="5">
      <t>シスウ</t>
    </rPh>
    <rPh sb="5" eb="8">
      <t>チョウセイチ</t>
    </rPh>
    <phoneticPr fontId="31"/>
  </si>
  <si>
    <t>現   存   指   数</t>
    <rPh sb="0" eb="1">
      <t>ゲン</t>
    </rPh>
    <rPh sb="4" eb="5">
      <t>ソン</t>
    </rPh>
    <rPh sb="8" eb="9">
      <t>ユビ</t>
    </rPh>
    <rPh sb="12" eb="13">
      <t>スウ</t>
    </rPh>
    <phoneticPr fontId="31"/>
  </si>
  <si>
    <t>現     存     率</t>
    <rPh sb="0" eb="1">
      <t>ゲン</t>
    </rPh>
    <rPh sb="6" eb="7">
      <t>ソン</t>
    </rPh>
    <rPh sb="12" eb="13">
      <t>リツ</t>
    </rPh>
    <phoneticPr fontId="31"/>
  </si>
  <si>
    <t>内                              容</t>
    <rPh sb="0" eb="1">
      <t>ウチ</t>
    </rPh>
    <rPh sb="31" eb="32">
      <t>カタチ</t>
    </rPh>
    <phoneticPr fontId="31"/>
  </si>
  <si>
    <t>P × N</t>
    <phoneticPr fontId="31"/>
  </si>
  <si>
    <t>R = P × N / 0.4</t>
    <phoneticPr fontId="31"/>
  </si>
  <si>
    <t>K × R</t>
    <phoneticPr fontId="31"/>
  </si>
  <si>
    <t>Σ(K × R) / Σ(R)</t>
    <phoneticPr fontId="31"/>
  </si>
  <si>
    <t>構造</t>
    <rPh sb="0" eb="2">
      <t>コウゾウ</t>
    </rPh>
    <phoneticPr fontId="31"/>
  </si>
  <si>
    <t>鉄骨・鉄筋コンクリート</t>
    <rPh sb="0" eb="2">
      <t>テッコツ</t>
    </rPh>
    <rPh sb="3" eb="5">
      <t>テッキン</t>
    </rPh>
    <phoneticPr fontId="31"/>
  </si>
  <si>
    <t>鉄筋コンクリート</t>
    <rPh sb="0" eb="2">
      <t>テッキン</t>
    </rPh>
    <phoneticPr fontId="31"/>
  </si>
  <si>
    <t>ブロック造</t>
    <rPh sb="4" eb="5">
      <t>ヅクリ</t>
    </rPh>
    <phoneticPr fontId="31"/>
  </si>
  <si>
    <t>鉄骨造</t>
    <rPh sb="0" eb="2">
      <t>テッコツ</t>
    </rPh>
    <rPh sb="2" eb="3">
      <t>ヅク</t>
    </rPh>
    <phoneticPr fontId="31"/>
  </si>
  <si>
    <t>れんが造、石造</t>
    <rPh sb="3" eb="4">
      <t>ヅクリ</t>
    </rPh>
    <rPh sb="5" eb="7">
      <t>イシヅク</t>
    </rPh>
    <phoneticPr fontId="31"/>
  </si>
  <si>
    <t>主 要 部 の 仕 上</t>
    <rPh sb="0" eb="1">
      <t>オモ</t>
    </rPh>
    <rPh sb="2" eb="3">
      <t>ヨウ</t>
    </rPh>
    <rPh sb="4" eb="5">
      <t>ブ</t>
    </rPh>
    <rPh sb="8" eb="9">
      <t>シ</t>
    </rPh>
    <rPh sb="10" eb="11">
      <t>ウエ</t>
    </rPh>
    <phoneticPr fontId="31"/>
  </si>
  <si>
    <t>屋根</t>
    <rPh sb="0" eb="2">
      <t>ヤネ</t>
    </rPh>
    <phoneticPr fontId="31"/>
  </si>
  <si>
    <t>・アスファルト防水、コンクリート押さえモルタル塗り</t>
    <rPh sb="7" eb="9">
      <t>ボウスイ</t>
    </rPh>
    <rPh sb="16" eb="17">
      <t>オ</t>
    </rPh>
    <rPh sb="23" eb="24">
      <t>ヌ</t>
    </rPh>
    <phoneticPr fontId="31"/>
  </si>
  <si>
    <t>・アスファルト露出防水</t>
    <rPh sb="7" eb="9">
      <t>ロシュツ</t>
    </rPh>
    <rPh sb="9" eb="11">
      <t>ボウスイ</t>
    </rPh>
    <phoneticPr fontId="31"/>
  </si>
  <si>
    <t>・モルタル防水</t>
    <rPh sb="5" eb="7">
      <t>ボウスイ</t>
    </rPh>
    <phoneticPr fontId="31"/>
  </si>
  <si>
    <t>・石綿スレート、瓦、銅板</t>
    <rPh sb="1" eb="3">
      <t>イシワタ</t>
    </rPh>
    <rPh sb="8" eb="9">
      <t>カワラ</t>
    </rPh>
    <rPh sb="10" eb="12">
      <t>ドウバン</t>
    </rPh>
    <phoneticPr fontId="31"/>
  </si>
  <si>
    <t>外壁</t>
    <rPh sb="0" eb="2">
      <t>ガイヘキ</t>
    </rPh>
    <phoneticPr fontId="31"/>
  </si>
  <si>
    <t>・タイル（小口）</t>
    <rPh sb="5" eb="7">
      <t>コグチ</t>
    </rPh>
    <phoneticPr fontId="31"/>
  </si>
  <si>
    <t>・モザイクタイル</t>
    <phoneticPr fontId="31"/>
  </si>
  <si>
    <t>・コンクリート打放し</t>
    <rPh sb="7" eb="8">
      <t>ウ</t>
    </rPh>
    <rPh sb="8" eb="9">
      <t>ハナ</t>
    </rPh>
    <phoneticPr fontId="31"/>
  </si>
  <si>
    <t>・モルタル、リシン吹付</t>
    <rPh sb="9" eb="11">
      <t>フキツケ</t>
    </rPh>
    <phoneticPr fontId="31"/>
  </si>
  <si>
    <t>内壁</t>
    <rPh sb="0" eb="2">
      <t>ナイヘキ</t>
    </rPh>
    <phoneticPr fontId="31"/>
  </si>
  <si>
    <t>・モルタル</t>
    <phoneticPr fontId="31"/>
  </si>
  <si>
    <t>・ブラスター</t>
    <phoneticPr fontId="31"/>
  </si>
  <si>
    <t>・木製</t>
    <rPh sb="1" eb="3">
      <t>モクセイ</t>
    </rPh>
    <phoneticPr fontId="31"/>
  </si>
  <si>
    <t>天井</t>
    <rPh sb="0" eb="2">
      <t>テンジョウ</t>
    </rPh>
    <phoneticPr fontId="31"/>
  </si>
  <si>
    <t>・吸音テックス</t>
    <rPh sb="1" eb="3">
      <t>キュウオン</t>
    </rPh>
    <phoneticPr fontId="31"/>
  </si>
  <si>
    <t>・ボード</t>
    <phoneticPr fontId="31"/>
  </si>
  <si>
    <t>床</t>
    <rPh sb="0" eb="1">
      <t>ユカ</t>
    </rPh>
    <phoneticPr fontId="31"/>
  </si>
  <si>
    <t>・リノリウム</t>
    <phoneticPr fontId="31"/>
  </si>
  <si>
    <t>・プラスチックタイル</t>
    <phoneticPr fontId="31"/>
  </si>
  <si>
    <t>・アスファルトタイル（暗）</t>
    <rPh sb="11" eb="12">
      <t>クラ</t>
    </rPh>
    <phoneticPr fontId="31"/>
  </si>
  <si>
    <t>外部建具</t>
    <rPh sb="0" eb="2">
      <t>ガイブ</t>
    </rPh>
    <rPh sb="2" eb="4">
      <t>ケング</t>
    </rPh>
    <phoneticPr fontId="31"/>
  </si>
  <si>
    <t>・アルミサッシ（オーダー）</t>
    <phoneticPr fontId="31"/>
  </si>
  <si>
    <t>・アルミサッシ（既成）</t>
    <rPh sb="8" eb="10">
      <t>キセイ</t>
    </rPh>
    <phoneticPr fontId="31"/>
  </si>
  <si>
    <t>・スチールサッシ</t>
    <phoneticPr fontId="31"/>
  </si>
  <si>
    <t>内部建具</t>
    <rPh sb="0" eb="2">
      <t>ナイブ</t>
    </rPh>
    <rPh sb="2" eb="3">
      <t>ケン</t>
    </rPh>
    <rPh sb="3" eb="4">
      <t>グ</t>
    </rPh>
    <phoneticPr fontId="31"/>
  </si>
  <si>
    <t>小　　　　　　　　　　　　計</t>
    <rPh sb="0" eb="1">
      <t>ショウ</t>
    </rPh>
    <rPh sb="13" eb="14">
      <t>ケイ</t>
    </rPh>
    <phoneticPr fontId="31"/>
  </si>
  <si>
    <t>設 備</t>
    <rPh sb="0" eb="1">
      <t>セツ</t>
    </rPh>
    <rPh sb="2" eb="3">
      <t>ソナエ</t>
    </rPh>
    <phoneticPr fontId="31"/>
  </si>
  <si>
    <t>電灯設備等</t>
    <rPh sb="0" eb="2">
      <t>デントウ</t>
    </rPh>
    <rPh sb="2" eb="4">
      <t>セツビ</t>
    </rPh>
    <rPh sb="4" eb="5">
      <t>トウ</t>
    </rPh>
    <phoneticPr fontId="31"/>
  </si>
  <si>
    <t>・蛍光灯（300LX程度以上）</t>
    <rPh sb="1" eb="4">
      <t>ケイコウトウ</t>
    </rPh>
    <rPh sb="10" eb="12">
      <t>テイド</t>
    </rPh>
    <rPh sb="12" eb="14">
      <t>イジョウ</t>
    </rPh>
    <phoneticPr fontId="31"/>
  </si>
  <si>
    <t>・蛍光灯（300LX程度以下）</t>
    <rPh sb="1" eb="4">
      <t>ケイコウトウ</t>
    </rPh>
    <rPh sb="10" eb="12">
      <t>テイド</t>
    </rPh>
    <rPh sb="12" eb="14">
      <t>イカ</t>
    </rPh>
    <phoneticPr fontId="31"/>
  </si>
  <si>
    <t>・白熱灯</t>
    <rPh sb="1" eb="4">
      <t>ハクネツトウ</t>
    </rPh>
    <phoneticPr fontId="31"/>
  </si>
  <si>
    <t>電線類その他</t>
    <rPh sb="0" eb="3">
      <t>デンセンルイ</t>
    </rPh>
    <rPh sb="5" eb="6">
      <t>タ</t>
    </rPh>
    <phoneticPr fontId="31"/>
  </si>
  <si>
    <t>・ビニール被覆線</t>
    <rPh sb="5" eb="7">
      <t>ヒフク</t>
    </rPh>
    <rPh sb="7" eb="8">
      <t>セン</t>
    </rPh>
    <phoneticPr fontId="31"/>
  </si>
  <si>
    <t>・ゴム被覆線</t>
    <rPh sb="3" eb="6">
      <t>ヒフクセン</t>
    </rPh>
    <phoneticPr fontId="31"/>
  </si>
  <si>
    <t>給排水その他</t>
    <rPh sb="0" eb="3">
      <t>キュウハイスイ</t>
    </rPh>
    <rPh sb="5" eb="6">
      <t>タ</t>
    </rPh>
    <phoneticPr fontId="31"/>
  </si>
  <si>
    <t>・水洗便所</t>
    <rPh sb="1" eb="3">
      <t>スイセン</t>
    </rPh>
    <rPh sb="3" eb="5">
      <t>ベンジョ</t>
    </rPh>
    <phoneticPr fontId="31"/>
  </si>
  <si>
    <t>・くみ取り便所</t>
    <rPh sb="3" eb="4">
      <t>ト</t>
    </rPh>
    <rPh sb="5" eb="7">
      <t>ベンジョ</t>
    </rPh>
    <phoneticPr fontId="31"/>
  </si>
  <si>
    <t>暖房</t>
    <rPh sb="0" eb="2">
      <t>ダンボウ</t>
    </rPh>
    <phoneticPr fontId="31"/>
  </si>
  <si>
    <t>・空気調和</t>
    <rPh sb="1" eb="3">
      <t>クウキ</t>
    </rPh>
    <rPh sb="3" eb="5">
      <t>チョウワ</t>
    </rPh>
    <phoneticPr fontId="31"/>
  </si>
  <si>
    <t>・温風（ボイラー方式）</t>
    <rPh sb="1" eb="3">
      <t>オンプウ</t>
    </rPh>
    <rPh sb="8" eb="10">
      <t>ホウシキ</t>
    </rPh>
    <phoneticPr fontId="31"/>
  </si>
  <si>
    <t>・温風（熱風炉式）</t>
    <rPh sb="1" eb="3">
      <t>オンプウ</t>
    </rPh>
    <rPh sb="4" eb="5">
      <t>ネツ</t>
    </rPh>
    <rPh sb="5" eb="7">
      <t>フロ</t>
    </rPh>
    <rPh sb="7" eb="8">
      <t>シキ</t>
    </rPh>
    <phoneticPr fontId="31"/>
  </si>
  <si>
    <t>・その他</t>
    <rPh sb="3" eb="4">
      <t>タ</t>
    </rPh>
    <phoneticPr fontId="31"/>
  </si>
  <si>
    <t>外　力　条　件</t>
    <rPh sb="0" eb="1">
      <t>ソト</t>
    </rPh>
    <rPh sb="2" eb="3">
      <t>チカラ</t>
    </rPh>
    <rPh sb="4" eb="5">
      <t>ジョウ</t>
    </rPh>
    <rPh sb="6" eb="7">
      <t>ケン</t>
    </rPh>
    <phoneticPr fontId="31"/>
  </si>
  <si>
    <t>別　 表　 に　 よ　 る　 係 　数</t>
    <rPh sb="0" eb="1">
      <t>ベツ</t>
    </rPh>
    <rPh sb="3" eb="4">
      <t>ヒョウ</t>
    </rPh>
    <rPh sb="15" eb="16">
      <t>カカリ</t>
    </rPh>
    <rPh sb="18" eb="19">
      <t>スウ</t>
    </rPh>
    <phoneticPr fontId="31"/>
  </si>
  <si>
    <t>合　　　　　　　　　　　　　　　　　　計</t>
    <rPh sb="0" eb="1">
      <t>ア</t>
    </rPh>
    <rPh sb="19" eb="20">
      <t>ケイ</t>
    </rPh>
    <phoneticPr fontId="31"/>
  </si>
  <si>
    <t>各部現存率　（K）</t>
    <rPh sb="0" eb="2">
      <t>カクブ</t>
    </rPh>
    <rPh sb="2" eb="4">
      <t>ゲンゾン</t>
    </rPh>
    <rPh sb="4" eb="5">
      <t>リツ</t>
    </rPh>
    <phoneticPr fontId="31"/>
  </si>
  <si>
    <t>各部現存立Ｋの値</t>
    <rPh sb="0" eb="2">
      <t>カクブ</t>
    </rPh>
    <rPh sb="2" eb="4">
      <t>ゲンゾン</t>
    </rPh>
    <rPh sb="4" eb="5">
      <t>リツ</t>
    </rPh>
    <rPh sb="7" eb="8">
      <t>アタイ</t>
    </rPh>
    <phoneticPr fontId="31"/>
  </si>
  <si>
    <t>（構造）内容</t>
    <rPh sb="1" eb="3">
      <t>コウゾウ</t>
    </rPh>
    <rPh sb="4" eb="6">
      <t>ナイヨウ</t>
    </rPh>
    <phoneticPr fontId="31"/>
  </si>
  <si>
    <t>１　　損耗なし、又は、損耗の程度僅少</t>
    <rPh sb="3" eb="5">
      <t>ソンモウ</t>
    </rPh>
    <rPh sb="8" eb="9">
      <t>マタ</t>
    </rPh>
    <rPh sb="11" eb="13">
      <t>ソンモウ</t>
    </rPh>
    <rPh sb="14" eb="16">
      <t>テイド</t>
    </rPh>
    <rPh sb="16" eb="18">
      <t>キンショウ</t>
    </rPh>
    <phoneticPr fontId="31"/>
  </si>
  <si>
    <t>1.0,   0.9</t>
    <phoneticPr fontId="31"/>
  </si>
  <si>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31"/>
  </si>
  <si>
    <t>0.9,   0.8,   0.7</t>
    <phoneticPr fontId="31"/>
  </si>
  <si>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31"/>
  </si>
  <si>
    <t>0.7,   0.6,   0.5</t>
    <phoneticPr fontId="31"/>
  </si>
  <si>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31"/>
  </si>
  <si>
    <t>0.5,   0.4,   0.3</t>
    <phoneticPr fontId="31"/>
  </si>
  <si>
    <t>５　　構造上損耗著しく建替えを必要とするもの</t>
    <rPh sb="3" eb="6">
      <t>コウゾウジョウ</t>
    </rPh>
    <rPh sb="6" eb="8">
      <t>ソンモウ</t>
    </rPh>
    <rPh sb="8" eb="9">
      <t>イチジル</t>
    </rPh>
    <rPh sb="11" eb="12">
      <t>タ</t>
    </rPh>
    <rPh sb="12" eb="13">
      <t>カ</t>
    </rPh>
    <rPh sb="15" eb="17">
      <t>ヒツヨウ</t>
    </rPh>
    <phoneticPr fontId="31"/>
  </si>
  <si>
    <t>0.3,   0.2,   0.1</t>
    <phoneticPr fontId="31"/>
  </si>
  <si>
    <t>（仕上、設備）内容</t>
    <rPh sb="1" eb="3">
      <t>シア</t>
    </rPh>
    <rPh sb="4" eb="6">
      <t>セツビ</t>
    </rPh>
    <rPh sb="7" eb="9">
      <t>ナイヨウ</t>
    </rPh>
    <phoneticPr fontId="31"/>
  </si>
  <si>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31"/>
  </si>
  <si>
    <t>３　　損耗が進み、部分的補修を必要とするもの</t>
    <rPh sb="3" eb="5">
      <t>ソンモウ</t>
    </rPh>
    <rPh sb="6" eb="7">
      <t>スス</t>
    </rPh>
    <rPh sb="9" eb="12">
      <t>ブブンテキ</t>
    </rPh>
    <rPh sb="12" eb="14">
      <t>ホシュウ</t>
    </rPh>
    <rPh sb="15" eb="17">
      <t>ヒツヨウ</t>
    </rPh>
    <phoneticPr fontId="31"/>
  </si>
  <si>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31"/>
  </si>
  <si>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31"/>
  </si>
  <si>
    <t>外力条件　（Ｎ）</t>
    <rPh sb="0" eb="2">
      <t>ガイリョク</t>
    </rPh>
    <rPh sb="2" eb="4">
      <t>ジョウケン</t>
    </rPh>
    <phoneticPr fontId="31"/>
  </si>
  <si>
    <t>現存率に基づく評点、老朽度</t>
    <rPh sb="0" eb="2">
      <t>ゲンゾン</t>
    </rPh>
    <rPh sb="2" eb="3">
      <t>リツ</t>
    </rPh>
    <rPh sb="4" eb="5">
      <t>モト</t>
    </rPh>
    <rPh sb="7" eb="9">
      <t>ヒョウテン</t>
    </rPh>
    <rPh sb="10" eb="12">
      <t>ロウキュウ</t>
    </rPh>
    <rPh sb="12" eb="13">
      <t>ド</t>
    </rPh>
    <phoneticPr fontId="31"/>
  </si>
  <si>
    <t>海岸からの距離</t>
    <rPh sb="0" eb="2">
      <t>カイガン</t>
    </rPh>
    <rPh sb="5" eb="7">
      <t>キョリ</t>
    </rPh>
    <phoneticPr fontId="31"/>
  </si>
  <si>
    <t>積雪</t>
    <rPh sb="0" eb="2">
      <t>セキセツ</t>
    </rPh>
    <phoneticPr fontId="31"/>
  </si>
  <si>
    <t>地盤</t>
    <rPh sb="0" eb="2">
      <t>ジバン</t>
    </rPh>
    <phoneticPr fontId="31"/>
  </si>
  <si>
    <t>現 存 率</t>
    <rPh sb="0" eb="1">
      <t>ゲン</t>
    </rPh>
    <rPh sb="2" eb="3">
      <t>ソン</t>
    </rPh>
    <rPh sb="4" eb="5">
      <t>リツ</t>
    </rPh>
    <phoneticPr fontId="31"/>
  </si>
  <si>
    <t>評    点</t>
    <rPh sb="0" eb="1">
      <t>ヒョウ</t>
    </rPh>
    <rPh sb="5" eb="6">
      <t>テン</t>
    </rPh>
    <phoneticPr fontId="31"/>
  </si>
  <si>
    <t>定　　　　　　義</t>
    <rPh sb="0" eb="1">
      <t>サダム</t>
    </rPh>
    <rPh sb="7" eb="8">
      <t>ギ</t>
    </rPh>
    <phoneticPr fontId="31"/>
  </si>
  <si>
    <t>①海岸からの距離が8kmを超える</t>
    <rPh sb="1" eb="3">
      <t>カイガン</t>
    </rPh>
    <rPh sb="6" eb="8">
      <t>キョリ</t>
    </rPh>
    <rPh sb="13" eb="14">
      <t>コ</t>
    </rPh>
    <phoneticPr fontId="31"/>
  </si>
  <si>
    <t>①毎年少ない（0～20cm未満）</t>
    <rPh sb="1" eb="3">
      <t>マイトシ</t>
    </rPh>
    <rPh sb="3" eb="4">
      <t>スク</t>
    </rPh>
    <rPh sb="13" eb="15">
      <t>ミマン</t>
    </rPh>
    <phoneticPr fontId="31"/>
  </si>
  <si>
    <t>①普通</t>
    <rPh sb="1" eb="3">
      <t>フツウ</t>
    </rPh>
    <phoneticPr fontId="31"/>
  </si>
  <si>
    <t>50％以下</t>
    <rPh sb="3" eb="5">
      <t>イカ</t>
    </rPh>
    <phoneticPr fontId="31"/>
  </si>
  <si>
    <t>100点以上</t>
    <rPh sb="3" eb="4">
      <t>テン</t>
    </rPh>
    <rPh sb="4" eb="6">
      <t>イジョウ</t>
    </rPh>
    <phoneticPr fontId="31"/>
  </si>
  <si>
    <t>特Ａ</t>
    <rPh sb="0" eb="1">
      <t>トク</t>
    </rPh>
    <phoneticPr fontId="31"/>
  </si>
  <si>
    <t>　特に緊急を要する</t>
    <rPh sb="1" eb="2">
      <t>トク</t>
    </rPh>
    <rPh sb="3" eb="5">
      <t>キンキュウ</t>
    </rPh>
    <rPh sb="6" eb="7">
      <t>ヨウ</t>
    </rPh>
    <phoneticPr fontId="31"/>
  </si>
  <si>
    <t>②海岸から4kmを超える8km以内</t>
    <rPh sb="1" eb="3">
      <t>カイガン</t>
    </rPh>
    <rPh sb="9" eb="10">
      <t>コ</t>
    </rPh>
    <rPh sb="15" eb="17">
      <t>イナイ</t>
    </rPh>
    <phoneticPr fontId="31"/>
  </si>
  <si>
    <t>②毎年かなり積もる（20～100cm未満）</t>
    <rPh sb="1" eb="3">
      <t>マイトシ</t>
    </rPh>
    <rPh sb="6" eb="7">
      <t>ツ</t>
    </rPh>
    <rPh sb="18" eb="20">
      <t>ミマン</t>
    </rPh>
    <phoneticPr fontId="31"/>
  </si>
  <si>
    <t>②やや軟弱</t>
    <rPh sb="3" eb="5">
      <t>ナンジャク</t>
    </rPh>
    <phoneticPr fontId="31"/>
  </si>
  <si>
    <t xml:space="preserve">60　 〃　 </t>
    <phoneticPr fontId="31"/>
  </si>
  <si>
    <t xml:space="preserve"> 90　〃　 </t>
    <phoneticPr fontId="31"/>
  </si>
  <si>
    <t>Ａ</t>
    <phoneticPr fontId="31"/>
  </si>
  <si>
    <t>　緊急を要する</t>
    <rPh sb="1" eb="3">
      <t>キンキュウ</t>
    </rPh>
    <rPh sb="4" eb="5">
      <t>ヨウ</t>
    </rPh>
    <phoneticPr fontId="31"/>
  </si>
  <si>
    <t>③海岸から4km以内</t>
    <rPh sb="1" eb="3">
      <t>カイガン</t>
    </rPh>
    <rPh sb="8" eb="10">
      <t>イナイ</t>
    </rPh>
    <phoneticPr fontId="31"/>
  </si>
  <si>
    <t>③毎年ひどく積もる（100cm以上）</t>
    <rPh sb="1" eb="3">
      <t>マイトシ</t>
    </rPh>
    <rPh sb="6" eb="7">
      <t>ツ</t>
    </rPh>
    <rPh sb="15" eb="17">
      <t>イジョウ</t>
    </rPh>
    <phoneticPr fontId="31"/>
  </si>
  <si>
    <t>③軟弱</t>
    <rPh sb="1" eb="3">
      <t>ナンジャク</t>
    </rPh>
    <phoneticPr fontId="31"/>
  </si>
  <si>
    <t xml:space="preserve">70　 〃　 </t>
    <phoneticPr fontId="31"/>
  </si>
  <si>
    <t xml:space="preserve"> 80　〃　 </t>
    <phoneticPr fontId="31"/>
  </si>
  <si>
    <t>Ｂ</t>
    <phoneticPr fontId="31"/>
  </si>
  <si>
    <t>　至急実施すべきである</t>
    <rPh sb="1" eb="3">
      <t>シキュウ</t>
    </rPh>
    <rPh sb="3" eb="5">
      <t>ジッシ</t>
    </rPh>
    <phoneticPr fontId="31"/>
  </si>
  <si>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31"/>
  </si>
  <si>
    <t xml:space="preserve"> 70　〃　 </t>
    <phoneticPr fontId="31"/>
  </si>
  <si>
    <t>Ｃ</t>
    <phoneticPr fontId="31"/>
  </si>
  <si>
    <t>できるだけ早く実施した方がよい</t>
    <rPh sb="5" eb="6">
      <t>ハヤ</t>
    </rPh>
    <rPh sb="7" eb="9">
      <t>ジッシ</t>
    </rPh>
    <rPh sb="11" eb="12">
      <t>ホウ</t>
    </rPh>
    <phoneticPr fontId="31"/>
  </si>
  <si>
    <t xml:space="preserve"> 60　〃　 </t>
    <phoneticPr fontId="31"/>
  </si>
  <si>
    <t>Ｄ</t>
    <phoneticPr fontId="31"/>
  </si>
  <si>
    <t>必要は認めるが急がなくてよい</t>
    <rPh sb="0" eb="2">
      <t>ヒツヨウ</t>
    </rPh>
    <rPh sb="3" eb="4">
      <t>ミト</t>
    </rPh>
    <rPh sb="7" eb="8">
      <t>イソ</t>
    </rPh>
    <phoneticPr fontId="31"/>
  </si>
  <si>
    <t xml:space="preserve"> 50　〃　 </t>
    <phoneticPr fontId="31"/>
  </si>
  <si>
    <t>Ｅ</t>
    <phoneticPr fontId="31"/>
  </si>
  <si>
    <t>必要ない</t>
    <rPh sb="0" eb="2">
      <t>ヒツヨウ</t>
    </rPh>
    <phoneticPr fontId="31"/>
  </si>
  <si>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31"/>
  </si>
  <si>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31"/>
  </si>
  <si>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31"/>
  </si>
  <si>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31"/>
  </si>
  <si>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31"/>
  </si>
  <si>
    <t>共通別紙３</t>
    <phoneticPr fontId="9"/>
  </si>
  <si>
    <t>令和　年度社会福祉施設整備事業計画書</t>
    <rPh sb="0" eb="2">
      <t>レイワ</t>
    </rPh>
    <phoneticPr fontId="9"/>
  </si>
  <si>
    <t>審査会</t>
  </si>
  <si>
    <t>令和　　年　　月　　日審査</t>
    <rPh sb="0" eb="2">
      <t>レイワ</t>
    </rPh>
    <phoneticPr fontId="9"/>
  </si>
  <si>
    <t>施設名</t>
  </si>
  <si>
    <t>(現所在地)</t>
  </si>
  <si>
    <t>整備区分</t>
    <rPh sb="0" eb="2">
      <t>セイビ</t>
    </rPh>
    <rPh sb="2" eb="4">
      <t>クブン</t>
    </rPh>
    <phoneticPr fontId="9"/>
  </si>
  <si>
    <t>建設予定地</t>
  </si>
  <si>
    <t>民間補助金の有無</t>
  </si>
  <si>
    <t>有・無（有の場合は、国庫補助とのすみ分けを示す色分け平面図）</t>
  </si>
  <si>
    <t>施　設　整　備　を　必　要　と　す　る　理　由　　</t>
    <rPh sb="0" eb="1">
      <t>シ</t>
    </rPh>
    <rPh sb="2" eb="3">
      <t>セツ</t>
    </rPh>
    <rPh sb="4" eb="5">
      <t>ヒトシ</t>
    </rPh>
    <rPh sb="6" eb="7">
      <t>ビ</t>
    </rPh>
    <rPh sb="10" eb="11">
      <t>ヒツ</t>
    </rPh>
    <rPh sb="12" eb="13">
      <t>ヨウ</t>
    </rPh>
    <rPh sb="20" eb="21">
      <t>リ</t>
    </rPh>
    <rPh sb="22" eb="23">
      <t>ヨシ</t>
    </rPh>
    <phoneticPr fontId="9"/>
  </si>
  <si>
    <t>１．施設の必要性の調査など実態把握に基づく整備の必要性　　　　　　　　</t>
  </si>
  <si>
    <t>（待機者の状況、在宅サービスの活用状況等当該施設の整備が必要であると考える客観的理由を具体的かつ簡潔に記載すること）</t>
    <phoneticPr fontId="9"/>
  </si>
  <si>
    <t>　　　　　　　　　　　　　　　　　　　　　　　　　　　　　　　　　　　　</t>
    <phoneticPr fontId="9"/>
  </si>
  <si>
    <t>２．整備予定地の選定理由 　　　　　　　　　　　　　　　　　　　　　　　</t>
  </si>
  <si>
    <t>（施設の分布状況、用地確保状況、関係市町村意見及び地域住民の意見等の調整状況などを踏まえて、当該施設の整備が必要であると考える客観的理由を具体的かつ簡潔に記載すること）</t>
    <phoneticPr fontId="9"/>
  </si>
  <si>
    <t>３．上記の外に緊急に整備を必要とする理由</t>
  </si>
  <si>
    <t>（添付資料）</t>
  </si>
  <si>
    <t>１．新たに施設を創設する場合、既存施設を移転して改築等する場合は、施設整備予定地の市町村長の意見書を添付すること。</t>
    <phoneticPr fontId="9"/>
  </si>
  <si>
    <t>　なお、この意見書には当該障害福祉サービスに係る具体的な需要の把握に関する調査の状況、結果等に係る資料を添付すること。</t>
    <phoneticPr fontId="9"/>
  </si>
  <si>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9"/>
  </si>
  <si>
    <t>　　</t>
    <phoneticPr fontId="9"/>
  </si>
  <si>
    <t>３．その他参考となる資料があれば、添付すること。</t>
    <phoneticPr fontId="9"/>
  </si>
  <si>
    <t>　　　</t>
    <phoneticPr fontId="9"/>
  </si>
  <si>
    <t>様式第１２号</t>
    <phoneticPr fontId="9"/>
  </si>
  <si>
    <t>解体撤去工事費・仮設施設整備工事費協議書</t>
    <phoneticPr fontId="9"/>
  </si>
  <si>
    <t>１　対象施設の概要　</t>
  </si>
  <si>
    <t>（１）施設の名称及び所在地　</t>
  </si>
  <si>
    <t>（２）施設の種類　</t>
  </si>
  <si>
    <t>（３）設置主体　</t>
  </si>
  <si>
    <t>（４）入所（利用）定員　</t>
  </si>
  <si>
    <t>　　</t>
  </si>
  <si>
    <t>現在定員</t>
    <phoneticPr fontId="9"/>
  </si>
  <si>
    <t>増加定員</t>
    <phoneticPr fontId="9"/>
  </si>
  <si>
    <t>（世帯）</t>
    <rPh sb="1" eb="3">
      <t>セタイ</t>
    </rPh>
    <phoneticPr fontId="9"/>
  </si>
  <si>
    <t>２　対象経費</t>
  </si>
  <si>
    <t>（１）総事業費</t>
  </si>
  <si>
    <t>区　　　分</t>
    <phoneticPr fontId="9"/>
  </si>
  <si>
    <t>１人あたり基準単価</t>
    <rPh sb="1" eb="2">
      <t>ニン</t>
    </rPh>
    <rPh sb="5" eb="7">
      <t>キジュン</t>
    </rPh>
    <rPh sb="7" eb="9">
      <t>タンカ</t>
    </rPh>
    <phoneticPr fontId="9"/>
  </si>
  <si>
    <t>解体撤去工事費</t>
  </si>
  <si>
    <t>仮設施設整備工事費</t>
  </si>
  <si>
    <t>計</t>
    <phoneticPr fontId="9"/>
  </si>
  <si>
    <t>　　　　　　　</t>
  </si>
  <si>
    <t>（２）国庫補助所要額</t>
  </si>
  <si>
    <t>算定基準による算定額</t>
    <phoneticPr fontId="9"/>
  </si>
  <si>
    <t>国庫補助額</t>
    <rPh sb="0" eb="2">
      <t>コッコ</t>
    </rPh>
    <rPh sb="2" eb="5">
      <t>ホジョガク</t>
    </rPh>
    <phoneticPr fontId="9"/>
  </si>
  <si>
    <t>　　　　　　</t>
  </si>
  <si>
    <t>　３　施設整備費に係る事業計画　</t>
  </si>
  <si>
    <t>　（１）施設の規模及び構造</t>
  </si>
  <si>
    <t>　　　ア　解体撤去工事（既存施設に係るもの）</t>
  </si>
  <si>
    <t>　　　（ア）建物の面積</t>
    <phoneticPr fontId="9"/>
  </si>
  <si>
    <t>延面積</t>
    <rPh sb="0" eb="1">
      <t>ノ</t>
    </rPh>
    <rPh sb="1" eb="3">
      <t>メンセキ</t>
    </rPh>
    <phoneticPr fontId="9"/>
  </si>
  <si>
    <t>　　　（イ）建物の構造</t>
    <phoneticPr fontId="9"/>
  </si>
  <si>
    <t>（</t>
    <phoneticPr fontId="9"/>
  </si>
  <si>
    <t>）造</t>
    <rPh sb="1" eb="2">
      <t>ヅク</t>
    </rPh>
    <phoneticPr fontId="9"/>
  </si>
  <si>
    <t>　　　（ウ）建築年月日</t>
  </si>
  <si>
    <t>年　　月　　日</t>
    <rPh sb="0" eb="1">
      <t>ネン</t>
    </rPh>
    <rPh sb="3" eb="4">
      <t>ツキ</t>
    </rPh>
    <rPh sb="6" eb="7">
      <t>ヒ</t>
    </rPh>
    <phoneticPr fontId="9"/>
  </si>
  <si>
    <t>　　　（エ）補助金の区分（令和〇〇年度：国庫・民間・自己資金・その他）</t>
    <rPh sb="13" eb="15">
      <t>レイワ</t>
    </rPh>
    <phoneticPr fontId="9"/>
  </si>
  <si>
    <t>　　　（オ）処分（取りこわし）年月日</t>
  </si>
  <si>
    <t>　　　　（注）既存施設の解体撤去工事がわかるもの（平面図等）を添付すること。</t>
  </si>
  <si>
    <t>　　イ　仮設施設工事</t>
  </si>
  <si>
    <t>　　（ア）建物の面積</t>
    <phoneticPr fontId="9"/>
  </si>
  <si>
    <t>　　（イ）建物の構造</t>
    <phoneticPr fontId="9"/>
  </si>
  <si>
    <t>　　　（注）１　各室ごとに室名及び面積を明らかにした表を添付すること。　</t>
  </si>
  <si>
    <t>　　　　　　２　配置図及び各階平面図を添付すること。　　</t>
  </si>
  <si>
    <t>（２）施工計画</t>
  </si>
  <si>
    <t>　　ア　本体工事関係</t>
  </si>
  <si>
    <t>　　（ア）直営・請負の別</t>
  </si>
  <si>
    <t>　　（イ）着工年月日</t>
  </si>
  <si>
    <t>　　（ウ）竣工年月日</t>
  </si>
  <si>
    <t>　　イ　解体撤去工事関係</t>
  </si>
  <si>
    <t>　　（ウ）完了年月日</t>
  </si>
  <si>
    <t>　　ウ　仮設施設工事関係</t>
  </si>
  <si>
    <t>　　（ア）直営・請負・賃貸借の別</t>
  </si>
  <si>
    <t>　　（イ）工事期間</t>
  </si>
  <si>
    <t>　　（ウ）仮設施設の使用期間</t>
  </si>
  <si>
    <t>６　設置主体名については、法人種別を選択の上、法人名を記載すること。</t>
    <rPh sb="15" eb="17">
      <t>シュベツ</t>
    </rPh>
    <rPh sb="18" eb="20">
      <t>センタク</t>
    </rPh>
    <rPh sb="21" eb="22">
      <t>ウエ</t>
    </rPh>
    <rPh sb="23" eb="25">
      <t>ホウジン</t>
    </rPh>
    <rPh sb="25" eb="26">
      <t>メイ</t>
    </rPh>
    <rPh sb="27" eb="29">
      <t>キサイ</t>
    </rPh>
    <phoneticPr fontId="9"/>
  </si>
  <si>
    <t>（３）　用地の取得形態欄、手続き状況欄については、該当するものを選択すること。</t>
    <rPh sb="32" eb="34">
      <t>センタク</t>
    </rPh>
    <phoneticPr fontId="9"/>
  </si>
  <si>
    <t>（４）　排水路関係、進入路関係欄には「問題無し」「調整中」を選択すること。</t>
    <rPh sb="30" eb="32">
      <t>センタク</t>
    </rPh>
    <phoneticPr fontId="9"/>
  </si>
  <si>
    <t>（５）　水害対策のための大規模修繕等や移転改築等の整備を行う場合は、協議事務連絡（別紙A）に定める対象区域に所在することが確認できる資料を添付すること。</t>
    <rPh sb="36" eb="38">
      <t>ジム</t>
    </rPh>
    <rPh sb="38" eb="40">
      <t>レンラク</t>
    </rPh>
    <rPh sb="41" eb="43">
      <t>ベッシ</t>
    </rPh>
    <phoneticPr fontId="9"/>
  </si>
  <si>
    <t>（３）　既設・協議中欄は、該当する方を選択すること。（協議中とは、施設整備について担当省庁、所管部局と協議中であること
　　 をいう。）</t>
    <rPh sb="19" eb="21">
      <t>センタク</t>
    </rPh>
    <phoneticPr fontId="9"/>
  </si>
  <si>
    <t>（４）　協議施設との設置形態は、該当するものを選択すること。</t>
    <rPh sb="23" eb="25">
      <t>センタク</t>
    </rPh>
    <phoneticPr fontId="9"/>
  </si>
  <si>
    <t>５　設置主体名については、設置主体名については、法人種別を選択の上、法人名を記載すること。</t>
    <phoneticPr fontId="9"/>
  </si>
  <si>
    <t>８　特別豪雪地域、都市部特例割増単価及び奄美・小笠原・離島加算の適用の有無については、それぞれ該当するものを
　選択すること。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Ph sb="2" eb="4">
      <t>トクベツ</t>
    </rPh>
    <rPh sb="4" eb="6">
      <t>ゴウセツ</t>
    </rPh>
    <rPh sb="6" eb="8">
      <t>チイキ</t>
    </rPh>
    <rPh sb="18" eb="19">
      <t>オヨ</t>
    </rPh>
    <rPh sb="20" eb="22">
      <t>アマミ</t>
    </rPh>
    <rPh sb="23" eb="26">
      <t>オガサワラ</t>
    </rPh>
    <rPh sb="27" eb="31">
      <t>リトウカサン</t>
    </rPh>
    <rPh sb="56" eb="58">
      <t>センタク</t>
    </rPh>
    <phoneticPr fontId="9"/>
  </si>
  <si>
    <t>９　用地有効活用制度及び高層化特例制度の適用の有無については、それぞれ該当するものを選択すること。
　（割増加算は無し）（「用地有効活用」＝既設社会福祉施設用地有効活用改築促進制度、「高層化」＝高層化特例制度）</t>
    <rPh sb="42" eb="44">
      <t>センタク</t>
    </rPh>
    <phoneticPr fontId="9"/>
  </si>
  <si>
    <t>２　国庫補助基準額と対象経費の実支出額の少ない方の額
                                                      　　　　　　　　　　  ×　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95" eb="96">
      <t>ケン</t>
    </rPh>
    <rPh sb="96" eb="99">
      <t>ホジョリツ</t>
    </rPh>
    <phoneticPr fontId="9"/>
  </si>
  <si>
    <t>事業区分
（整備後のサービスとその定員を記入）</t>
    <rPh sb="0" eb="2">
      <t>ジギョウ</t>
    </rPh>
    <rPh sb="2" eb="4">
      <t>クブン</t>
    </rPh>
    <rPh sb="6" eb="8">
      <t>セイビ</t>
    </rPh>
    <rPh sb="8" eb="9">
      <t>ゴ</t>
    </rPh>
    <rPh sb="17" eb="19">
      <t>テイイン</t>
    </rPh>
    <rPh sb="20" eb="22">
      <t>キニュウ</t>
    </rPh>
    <phoneticPr fontId="9"/>
  </si>
  <si>
    <t>事業区分
（整備後のサービスと
その定員を記入）</t>
    <rPh sb="0" eb="2">
      <t>ジギョウ</t>
    </rPh>
    <rPh sb="2" eb="4">
      <t>クブン</t>
    </rPh>
    <rPh sb="6" eb="8">
      <t>セイビ</t>
    </rPh>
    <rPh sb="8" eb="9">
      <t>ゴ</t>
    </rPh>
    <rPh sb="18" eb="20">
      <t>テイイン</t>
    </rPh>
    <rPh sb="21" eb="23">
      <t>キニュウ</t>
    </rPh>
    <phoneticPr fontId="9"/>
  </si>
  <si>
    <t>４　設置主体名については、法人種別を選択の上、法人名を記載すること。</t>
    <phoneticPr fontId="9"/>
  </si>
  <si>
    <t>３　設置主体名については、法人種別を選択の上、法人名を記載すること。</t>
    <phoneticPr fontId="9"/>
  </si>
  <si>
    <t>６　高層化特例制度の適用の有無については、それぞれ該当するものを選択すること。（割増加算は無し）（「高層化」＝
　高層化特例制度）</t>
    <rPh sb="32" eb="34">
      <t>センタク</t>
    </rPh>
    <phoneticPr fontId="9"/>
  </si>
  <si>
    <t>（４）　水害対策のための大規模修繕等や移転改築等の整備を行う場合は、協議事務連絡（別紙A）に定める対象区域に所在することが確認できる資料を添付すること。</t>
    <rPh sb="36" eb="38">
      <t>ジム</t>
    </rPh>
    <rPh sb="38" eb="40">
      <t>レンラク</t>
    </rPh>
    <rPh sb="41" eb="43">
      <t>ベッシ</t>
    </rPh>
    <phoneticPr fontId="9"/>
  </si>
  <si>
    <r>
      <rPr>
        <sz val="11"/>
        <color rgb="FFFF0000"/>
        <rFont val="ＭＳ Ｐゴシック"/>
        <family val="3"/>
        <charset val="128"/>
        <scheme val="minor"/>
      </rPr>
      <t>　　　　</t>
    </r>
    <r>
      <rPr>
        <u/>
        <sz val="11"/>
        <color rgb="FFFF0000"/>
        <rFont val="ＭＳ Ｐゴシック"/>
        <family val="3"/>
        <charset val="128"/>
        <scheme val="minor"/>
      </rPr>
      <t>具体的にどのような危険区域に所在するのかを記入すること。</t>
    </r>
    <phoneticPr fontId="9"/>
  </si>
  <si>
    <r>
      <rPr>
        <sz val="11"/>
        <rFont val="ＭＳ Ｐゴシック"/>
        <family val="3"/>
        <charset val="128"/>
        <scheme val="minor"/>
      </rPr>
      <t>（Ｄ）　</t>
    </r>
    <r>
      <rPr>
        <u/>
        <sz val="11"/>
        <color rgb="FFFF0000"/>
        <rFont val="ＭＳ Ｐゴシック"/>
        <family val="3"/>
        <charset val="128"/>
        <scheme val="minor"/>
      </rPr>
      <t>今回整備用地について、協議事務連絡（別紙A）に記載の危険区域内への所在の有無を記入すること。（別紙A）に記載の危険区域内に該当する場合は、</t>
    </r>
    <rPh sb="4" eb="6">
      <t>コンカイ</t>
    </rPh>
    <rPh sb="6" eb="8">
      <t>セイビ</t>
    </rPh>
    <rPh sb="8" eb="10">
      <t>ヨウチ</t>
    </rPh>
    <rPh sb="15" eb="17">
      <t>キョウギ</t>
    </rPh>
    <rPh sb="17" eb="19">
      <t>ジム</t>
    </rPh>
    <rPh sb="19" eb="21">
      <t>レンラク</t>
    </rPh>
    <rPh sb="22" eb="24">
      <t>ベッシ</t>
    </rPh>
    <rPh sb="27" eb="29">
      <t>キサイ</t>
    </rPh>
    <rPh sb="30" eb="32">
      <t>キケン</t>
    </rPh>
    <rPh sb="32" eb="34">
      <t>クイキ</t>
    </rPh>
    <rPh sb="34" eb="35">
      <t>ナイ</t>
    </rPh>
    <rPh sb="37" eb="39">
      <t>ショザイ</t>
    </rPh>
    <rPh sb="40" eb="42">
      <t>ウム</t>
    </rPh>
    <rPh sb="43" eb="45">
      <t>キニュウ</t>
    </rPh>
    <rPh sb="65" eb="67">
      <t>ガイトウ</t>
    </rPh>
    <rPh sb="69" eb="71">
      <t>バアイ</t>
    </rPh>
    <phoneticPr fontId="31"/>
  </si>
  <si>
    <t>大規模修繕通知
該当箇所（選択）</t>
    <rPh sb="5" eb="7">
      <t>ツウチ</t>
    </rPh>
    <rPh sb="8" eb="12">
      <t>ガイトウカショ</t>
    </rPh>
    <rPh sb="13" eb="15">
      <t>センタク</t>
    </rPh>
    <phoneticPr fontId="9"/>
  </si>
  <si>
    <r>
      <t>その他</t>
    </r>
    <r>
      <rPr>
        <u/>
        <sz val="9"/>
        <color rgb="FFFF0000"/>
        <rFont val="ＭＳ Ｐゴシック"/>
        <family val="3"/>
        <charset val="128"/>
      </rPr>
      <t>（選択）</t>
    </r>
    <rPh sb="2" eb="3">
      <t>タ</t>
    </rPh>
    <rPh sb="4" eb="6">
      <t>センタク</t>
    </rPh>
    <phoneticPr fontId="9"/>
  </si>
  <si>
    <t>２　割加算等</t>
    <rPh sb="2" eb="3">
      <t>ワリ</t>
    </rPh>
    <rPh sb="3" eb="5">
      <t>カサン</t>
    </rPh>
    <rPh sb="5" eb="6">
      <t>トウ</t>
    </rPh>
    <phoneticPr fontId="9"/>
  </si>
  <si>
    <t>（選択）</t>
    <rPh sb="1" eb="3">
      <t>センタク</t>
    </rPh>
    <phoneticPr fontId="9"/>
  </si>
  <si>
    <r>
      <t xml:space="preserve">協議状況
</t>
    </r>
    <r>
      <rPr>
        <u/>
        <sz val="9"/>
        <color rgb="FFFF0000"/>
        <rFont val="ＭＳ Ｐゴシック"/>
        <family val="3"/>
        <charset val="128"/>
      </rPr>
      <t>（選択）</t>
    </r>
    <rPh sb="0" eb="2">
      <t>キョウギ</t>
    </rPh>
    <rPh sb="2" eb="4">
      <t>ジョウキョウ</t>
    </rPh>
    <rPh sb="6" eb="8">
      <t>センタク</t>
    </rPh>
    <phoneticPr fontId="9"/>
  </si>
  <si>
    <r>
      <t xml:space="preserve">協議施設との設置形態
</t>
    </r>
    <r>
      <rPr>
        <u/>
        <sz val="9"/>
        <color rgb="FFFF0000"/>
        <rFont val="ＭＳ Ｐゴシック"/>
        <family val="3"/>
        <charset val="128"/>
      </rPr>
      <t>（選択）</t>
    </r>
    <rPh sb="0" eb="2">
      <t>キョウギ</t>
    </rPh>
    <rPh sb="2" eb="4">
      <t>シセツ</t>
    </rPh>
    <rPh sb="6" eb="8">
      <t>セッチ</t>
    </rPh>
    <rPh sb="8" eb="10">
      <t>ケイタイ</t>
    </rPh>
    <rPh sb="12" eb="14">
      <t>センタク</t>
    </rPh>
    <phoneticPr fontId="9"/>
  </si>
  <si>
    <r>
      <t xml:space="preserve">手続状況
</t>
    </r>
    <r>
      <rPr>
        <u/>
        <sz val="9"/>
        <color rgb="FFFF0000"/>
        <rFont val="ＭＳ Ｐゴシック"/>
        <family val="3"/>
        <charset val="128"/>
      </rPr>
      <t>（選択）</t>
    </r>
    <rPh sb="0" eb="2">
      <t>テツズ</t>
    </rPh>
    <rPh sb="2" eb="4">
      <t>ジョウキョウ</t>
    </rPh>
    <rPh sb="6" eb="8">
      <t>センタク</t>
    </rPh>
    <phoneticPr fontId="9"/>
  </si>
  <si>
    <r>
      <t xml:space="preserve">排水路関係
</t>
    </r>
    <r>
      <rPr>
        <u/>
        <sz val="9"/>
        <color rgb="FFFF0000"/>
        <rFont val="ＭＳ Ｐゴシック"/>
        <family val="3"/>
        <charset val="128"/>
      </rPr>
      <t>（選択）</t>
    </r>
    <rPh sb="0" eb="3">
      <t>ハイスイロ</t>
    </rPh>
    <rPh sb="3" eb="5">
      <t>カンケイ</t>
    </rPh>
    <rPh sb="7" eb="9">
      <t>センタク</t>
    </rPh>
    <phoneticPr fontId="9"/>
  </si>
  <si>
    <r>
      <t xml:space="preserve">進入路関係
</t>
    </r>
    <r>
      <rPr>
        <u/>
        <sz val="9"/>
        <color rgb="FFFF0000"/>
        <rFont val="ＭＳ Ｐゴシック"/>
        <family val="3"/>
        <charset val="128"/>
      </rPr>
      <t>（選択）</t>
    </r>
    <rPh sb="0" eb="2">
      <t>シンニュウ</t>
    </rPh>
    <rPh sb="2" eb="3">
      <t>ロ</t>
    </rPh>
    <rPh sb="3" eb="5">
      <t>カンケイ</t>
    </rPh>
    <rPh sb="7" eb="9">
      <t>センタク</t>
    </rPh>
    <phoneticPr fontId="9"/>
  </si>
  <si>
    <t>９　特別豪雪地域、都市部特例割増単価及び奄美・小笠原・離島加算の適用の有無については、それぞれ該当するものを
　選択すること。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Ph sb="2" eb="4">
      <t>トクベツ</t>
    </rPh>
    <rPh sb="4" eb="6">
      <t>ゴウセツ</t>
    </rPh>
    <rPh sb="6" eb="8">
      <t>チイキ</t>
    </rPh>
    <rPh sb="18" eb="19">
      <t>オヨ</t>
    </rPh>
    <rPh sb="20" eb="22">
      <t>アマミ</t>
    </rPh>
    <rPh sb="23" eb="26">
      <t>オガサワラ</t>
    </rPh>
    <rPh sb="27" eb="31">
      <t>リトウカサン</t>
    </rPh>
    <rPh sb="56" eb="58">
      <t>センタク</t>
    </rPh>
    <phoneticPr fontId="9"/>
  </si>
  <si>
    <t>10　用地有効活用制度及び高層化特例制度の適用の有無については、それぞれ該当するものを選択すること。
　（割増加算は無し）（「用地有効活用」＝既設社会福祉施設用地有効活用改築促進制度、「高層化」＝高層化特例制度）</t>
    <phoneticPr fontId="9"/>
  </si>
  <si>
    <r>
      <t xml:space="preserve">都道府県（市）名
</t>
    </r>
    <r>
      <rPr>
        <u/>
        <sz val="9"/>
        <color rgb="FFFF0000"/>
        <rFont val="ＭＳ Ｐゴシック"/>
        <family val="3"/>
        <charset val="128"/>
      </rPr>
      <t>（選択）</t>
    </r>
    <rPh sb="0" eb="4">
      <t>トドウフケン</t>
    </rPh>
    <rPh sb="5" eb="6">
      <t>シ</t>
    </rPh>
    <rPh sb="7" eb="8">
      <t>メイ</t>
    </rPh>
    <rPh sb="10" eb="12">
      <t>センタク</t>
    </rPh>
    <phoneticPr fontId="9"/>
  </si>
  <si>
    <r>
      <t xml:space="preserve">その他
</t>
    </r>
    <r>
      <rPr>
        <u/>
        <sz val="9"/>
        <color rgb="FFFF0000"/>
        <rFont val="ＭＳ Ｐゴシック"/>
        <family val="3"/>
        <charset val="128"/>
      </rPr>
      <t>（選択）</t>
    </r>
    <rPh sb="2" eb="3">
      <t>タ</t>
    </rPh>
    <phoneticPr fontId="9"/>
  </si>
  <si>
    <t>（５）　見積書について、（３）以外の大規模修繕を行う場合には、公的機関の見積書と受注業者２社の見積書（公的機関で見積が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9"/>
  </si>
  <si>
    <t>（６）　協議対象設備のパンフレット等（コピー可）を添付すること。</t>
    <phoneticPr fontId="9"/>
  </si>
  <si>
    <t>（１）　「社会福祉施設等施設整備費における大規模修繕等の取扱いについて」の「１　対象事業」の該当番号を選択すること。</t>
    <rPh sb="5" eb="7">
      <t>シャカイ</t>
    </rPh>
    <rPh sb="7" eb="9">
      <t>フクシ</t>
    </rPh>
    <rPh sb="9" eb="11">
      <t>シセツ</t>
    </rPh>
    <rPh sb="11" eb="12">
      <t>トウ</t>
    </rPh>
    <rPh sb="12" eb="14">
      <t>シセツ</t>
    </rPh>
    <rPh sb="14" eb="17">
      <t>セイビヒ</t>
    </rPh>
    <rPh sb="21" eb="24">
      <t>ダイキボ</t>
    </rPh>
    <rPh sb="24" eb="26">
      <t>シュウゼン</t>
    </rPh>
    <rPh sb="26" eb="27">
      <t>トウ</t>
    </rPh>
    <rPh sb="28" eb="30">
      <t>トリアツカ</t>
    </rPh>
    <rPh sb="40" eb="42">
      <t>タイショウ</t>
    </rPh>
    <rPh sb="42" eb="44">
      <t>ジギョウ</t>
    </rPh>
    <rPh sb="46" eb="48">
      <t>ガイトウ</t>
    </rPh>
    <rPh sb="48" eb="50">
      <t>バンゴウ</t>
    </rPh>
    <rPh sb="51" eb="53">
      <t>センタク</t>
    </rPh>
    <phoneticPr fontId="9"/>
  </si>
  <si>
    <t>複数に該当する整備である場合は、行ごとコピーし、11行目以降に挿入の上、該当番号を選択すること。</t>
    <rPh sb="26" eb="28">
      <t>ギョウメ</t>
    </rPh>
    <rPh sb="28" eb="30">
      <t>イコウ</t>
    </rPh>
    <phoneticPr fontId="9"/>
  </si>
  <si>
    <t>具体的な工事内容及び
それを必要とする理由</t>
    <rPh sb="0" eb="3">
      <t>グタイテキ</t>
    </rPh>
    <rPh sb="4" eb="6">
      <t>コウジ</t>
    </rPh>
    <rPh sb="6" eb="8">
      <t>ナイヨウ</t>
    </rPh>
    <rPh sb="8" eb="9">
      <t>オヨ</t>
    </rPh>
    <rPh sb="14" eb="16">
      <t>ヒツヨウ</t>
    </rPh>
    <rPh sb="19" eb="21">
      <t>リユウ</t>
    </rPh>
    <phoneticPr fontId="9"/>
  </si>
  <si>
    <t>具体的な工事内容及び
それを必要とする理由</t>
    <rPh sb="4" eb="6">
      <t>コウジ</t>
    </rPh>
    <phoneticPr fontId="9"/>
  </si>
  <si>
    <t>必要とする理由を記載すること。</t>
    <phoneticPr fontId="9"/>
  </si>
  <si>
    <t>（５）　水害対策のための大規模修繕等や移転改築等の整備を行う場合は、協議事務連絡（別紙A）に定める対象区域に所在することが
　　確認できる資料を添付すること。</t>
    <rPh sb="36" eb="38">
      <t>ジム</t>
    </rPh>
    <rPh sb="38" eb="40">
      <t>レンラク</t>
    </rPh>
    <rPh sb="41" eb="43">
      <t>ベッシ</t>
    </rPh>
    <phoneticPr fontId="9"/>
  </si>
  <si>
    <r>
      <t>整備区分Ⅳ</t>
    </r>
    <r>
      <rPr>
        <u/>
        <sz val="8"/>
        <color rgb="FFFF0000"/>
        <rFont val="ＭＳ Ｐゴシック"/>
        <family val="3"/>
        <charset val="128"/>
      </rPr>
      <t>（選択）</t>
    </r>
    <rPh sb="0" eb="2">
      <t>セイビ</t>
    </rPh>
    <rPh sb="2" eb="4">
      <t>クブン</t>
    </rPh>
    <rPh sb="6" eb="8">
      <t>センタク</t>
    </rPh>
    <phoneticPr fontId="9"/>
  </si>
  <si>
    <t>（３）　既設・協議中欄は、該当するものを選択すること。（協議中とは、施設整備について担当省庁、所管部局と協議中であること
　　 をいう。）</t>
    <rPh sb="20" eb="22">
      <t>センタク</t>
    </rPh>
    <phoneticPr fontId="9"/>
  </si>
  <si>
    <r>
      <t>（２）　（３）以外の大規模修繕を行う場合には「修繕等」欄に具体的整備内容、見積額（合見積額）、</t>
    </r>
    <r>
      <rPr>
        <u/>
        <sz val="11"/>
        <color rgb="FFFF0000"/>
        <rFont val="ＭＳ Ｐゴシック"/>
        <family val="3"/>
        <charset val="128"/>
      </rPr>
      <t>具体的な工事内容及びそれを</t>
    </r>
    <rPh sb="47" eb="50">
      <t>グタイテキ</t>
    </rPh>
    <rPh sb="51" eb="53">
      <t>コウジ</t>
    </rPh>
    <rPh sb="53" eb="55">
      <t>ナイヨウ</t>
    </rPh>
    <rPh sb="55" eb="56">
      <t>オヨ</t>
    </rPh>
    <phoneticPr fontId="9"/>
  </si>
  <si>
    <r>
      <t>（</t>
    </r>
    <r>
      <rPr>
        <sz val="11"/>
        <rFont val="ＭＳ Ｐゴシック"/>
        <family val="3"/>
        <charset val="128"/>
        <scheme val="minor"/>
      </rPr>
      <t>３</t>
    </r>
    <r>
      <rPr>
        <sz val="11"/>
        <color theme="1"/>
        <rFont val="ＭＳ Ｐゴシック"/>
        <family val="3"/>
        <charset val="128"/>
        <scheme val="minor"/>
      </rPr>
      <t>）　生産設備近代化整備を行う場合には「生産事業設備近代化整備」欄に具体的整備内容、</t>
    </r>
    <r>
      <rPr>
        <u/>
        <sz val="11"/>
        <color rgb="FFFF0000"/>
        <rFont val="ＭＳ Ｐゴシック"/>
        <family val="3"/>
        <charset val="128"/>
        <scheme val="minor"/>
      </rPr>
      <t>具体的な工事内容及びそれを</t>
    </r>
    <r>
      <rPr>
        <sz val="11"/>
        <color theme="1"/>
        <rFont val="ＭＳ Ｐゴシック"/>
        <family val="3"/>
        <charset val="128"/>
        <scheme val="minor"/>
      </rPr>
      <t>必要とする
　　　理由、生産事業等の内容及び生産事業の経営状況（過去３カ年）を記載すること。</t>
    </r>
    <phoneticPr fontId="9"/>
  </si>
  <si>
    <r>
      <t>（</t>
    </r>
    <r>
      <rPr>
        <sz val="11"/>
        <rFont val="ＭＳ Ｐゴシック"/>
        <family val="3"/>
        <charset val="128"/>
        <scheme val="minor"/>
      </rPr>
      <t>４</t>
    </r>
    <r>
      <rPr>
        <sz val="11"/>
        <color theme="1"/>
        <rFont val="ＭＳ Ｐゴシック"/>
        <family val="3"/>
        <charset val="128"/>
        <scheme val="minor"/>
      </rPr>
      <t>）　上記いずれの場合にも「国庫・民間補助金により過去に行った修繕の状況」欄について、選択すること（該当が無ければ
　　「該当無し」を選択すること）</t>
    </r>
    <rPh sb="44" eb="46">
      <t>センタク</t>
    </rPh>
    <rPh sb="68" eb="70">
      <t>センタク</t>
    </rPh>
    <phoneticPr fontId="9"/>
  </si>
  <si>
    <t>６　整　備　内　容</t>
    <rPh sb="2" eb="3">
      <t>タダシ</t>
    </rPh>
    <rPh sb="4" eb="5">
      <t>ソナエ</t>
    </rPh>
    <rPh sb="6" eb="7">
      <t>ナイ</t>
    </rPh>
    <rPh sb="8" eb="9">
      <t>カタチ</t>
    </rPh>
    <phoneticPr fontId="9"/>
  </si>
  <si>
    <t>生活介護</t>
    <rPh sb="0" eb="2">
      <t>セイカツ</t>
    </rPh>
    <rPh sb="2" eb="4">
      <t>カイゴ</t>
    </rPh>
    <phoneticPr fontId="7"/>
  </si>
  <si>
    <t>自立訓練</t>
    <rPh sb="0" eb="2">
      <t>ジリツ</t>
    </rPh>
    <rPh sb="2" eb="4">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</si>
  <si>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</si>
  <si>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8" eb="9">
      <t>ガタ</t>
    </rPh>
    <phoneticPr fontId="7"/>
  </si>
  <si>
    <t>就労継続支援（Ｂ型）</t>
    <rPh sb="0" eb="2">
      <t>シュウロウ</t>
    </rPh>
    <rPh sb="2" eb="4">
      <t>ケイゾク</t>
    </rPh>
    <rPh sb="4" eb="6">
      <t>シエン</t>
    </rPh>
    <rPh sb="8" eb="9">
      <t>ガタ</t>
    </rPh>
    <phoneticPr fontId="7"/>
  </si>
  <si>
    <t>共同生活援助</t>
    <rPh sb="0" eb="2">
      <t>キョウドウ</t>
    </rPh>
    <rPh sb="2" eb="4">
      <t>セイカツ</t>
    </rPh>
    <rPh sb="4" eb="6">
      <t>エンジョ</t>
    </rPh>
    <phoneticPr fontId="7"/>
  </si>
  <si>
    <t>６整備内容</t>
    <rPh sb="1" eb="2">
      <t>タダシ</t>
    </rPh>
    <rPh sb="2" eb="3">
      <t>ソナエ</t>
    </rPh>
    <rPh sb="3" eb="4">
      <t>ナイ</t>
    </rPh>
    <rPh sb="4" eb="5">
      <t>カタチ</t>
    </rPh>
    <phoneticPr fontId="9"/>
  </si>
  <si>
    <t>７　老朽改築整備内容</t>
    <rPh sb="2" eb="4">
      <t>ロウキュウ</t>
    </rPh>
    <rPh sb="4" eb="6">
      <t>カイチク</t>
    </rPh>
    <rPh sb="6" eb="7">
      <t>タダシ</t>
    </rPh>
    <rPh sb="7" eb="8">
      <t>ソナエ</t>
    </rPh>
    <rPh sb="8" eb="9">
      <t>ナイ</t>
    </rPh>
    <rPh sb="9" eb="10">
      <t>カタチ</t>
    </rPh>
    <phoneticPr fontId="9"/>
  </si>
  <si>
    <t>５　特別豪雪地帯、都市部特例割増単価及び奄美・小笠原・離島加算の適用の有無については、それぞれ該当するものを
　○で囲むこと。
　（「特別豪雪地帯」＝豪雪地帯特別措置法に基づく特別豪雪地帯、「都市部特例」＝都市部特例割増制度、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</si>
</sst>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8"/>
      <color theme="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11"/>
      <name val="ＭＳ Ｐゴシック"/>
      <family val="3"/>
      <charset val="128"/>
      <scheme val="major"/>
    </font>
    <font>
      <sz val="9"/>
      <color rgb="FFFF0000"/>
      <name val="ＭＳ Ｐゴシック"/>
      <family val="3"/>
      <charset val="128"/>
    </font>
    <font>
      <sz val="11"/>
      <name val="ＭＳ Ｐゴシック"/>
      <family val="3"/>
      <charset val="128"/>
      <scheme val="minor"/>
    </font>
    <font>
      <sz val="7"/>
      <name val="ＭＳ Ｐゴシック"/>
      <family val="3"/>
      <charset val="128"/>
    </font>
    <font>
      <b/>
      <u/>
      <sz val="11"/>
      <name val="ＭＳ Ｐゴシック"/>
      <family val="3"/>
      <charset val="128"/>
      <scheme val="minor"/>
    </font>
    <font>
      <sz val="11"/>
      <name val="ＭＳ Ｐゴシック"/>
      <family val="2"/>
      <charset val="128"/>
      <scheme val="minor"/>
    </font>
    <font>
      <sz val="14.7"/>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u/>
      <sz val="6"/>
      <color rgb="FFFF0000"/>
      <name val="ＭＳ ゴシック"/>
      <family val="3"/>
      <charset val="128"/>
    </font>
    <font>
      <u/>
      <sz val="9"/>
      <color rgb="FFFF0000"/>
      <name val="ＭＳ Ｐゴシック"/>
      <family val="3"/>
      <charset val="128"/>
    </font>
    <font>
      <u/>
      <sz val="11"/>
      <color rgb="FFFF0000"/>
      <name val="ＭＳ Ｐゴシック"/>
      <family val="3"/>
      <charset val="128"/>
    </font>
    <font>
      <u/>
      <sz val="8"/>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306">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style="thin">
        <color indexed="8"/>
      </right>
      <top/>
      <bottom style="medium">
        <color indexed="8"/>
      </bottom>
      <diagonal/>
    </border>
    <border>
      <left/>
      <right/>
      <top style="hair">
        <color indexed="64"/>
      </top>
      <bottom style="thin">
        <color indexed="8"/>
      </bottom>
      <diagonal/>
    </border>
    <border>
      <left style="thin">
        <color indexed="64"/>
      </left>
      <right style="thin">
        <color indexed="64"/>
      </right>
      <top/>
      <bottom style="thin">
        <color indexed="8"/>
      </bottom>
      <diagonal/>
    </border>
    <border>
      <left/>
      <right style="thin">
        <color indexed="64"/>
      </right>
      <top style="hair">
        <color indexed="64"/>
      </top>
      <bottom/>
      <diagonal/>
    </border>
    <border>
      <left style="thin">
        <color indexed="64"/>
      </left>
      <right style="thin">
        <color indexed="64"/>
      </right>
      <top style="thin">
        <color indexed="8"/>
      </top>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style="hair">
        <color indexed="8"/>
      </left>
      <right/>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style="thick">
        <color indexed="64"/>
      </left>
      <right style="thin">
        <color indexed="64"/>
      </right>
      <top/>
      <bottom/>
      <diagonal/>
    </border>
    <border>
      <left style="hair">
        <color indexed="8"/>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diagonal/>
    </border>
    <border>
      <left style="hair">
        <color indexed="8"/>
      </left>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8"/>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hair">
        <color indexed="8"/>
      </top>
      <bottom style="thick">
        <color indexed="64"/>
      </bottom>
      <diagonal/>
    </border>
    <border>
      <left/>
      <right/>
      <top style="hair">
        <color indexed="8"/>
      </top>
      <bottom style="thick">
        <color indexed="64"/>
      </bottom>
      <diagonal/>
    </border>
    <border>
      <left/>
      <right style="thick">
        <color indexed="64"/>
      </right>
      <top style="hair">
        <color indexed="8"/>
      </top>
      <bottom style="thick">
        <color indexed="64"/>
      </bottom>
      <diagonal/>
    </border>
    <border>
      <left style="thick">
        <color indexed="64"/>
      </left>
      <right style="thin">
        <color indexed="64"/>
      </right>
      <top/>
      <bottom style="medium">
        <color indexed="64"/>
      </bottom>
      <diagonal/>
    </border>
    <border>
      <left/>
      <right style="dotted">
        <color indexed="8"/>
      </right>
      <top/>
      <bottom style="thin">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auto="1"/>
      </bottom>
      <diagonal/>
    </border>
    <border>
      <left/>
      <right style="thin">
        <color rgb="FF000000"/>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right style="thick">
        <color indexed="64"/>
      </right>
      <top/>
      <bottom style="hair">
        <color indexed="64"/>
      </bottom>
      <diagonal/>
    </border>
    <border>
      <left/>
      <right style="thick">
        <color indexed="64"/>
      </right>
      <top/>
      <bottom style="medium">
        <color indexed="64"/>
      </bottom>
      <diagonal/>
    </border>
    <border>
      <left style="dotted">
        <color indexed="8"/>
      </left>
      <right/>
      <top style="medium">
        <color indexed="64"/>
      </top>
      <bottom style="thin">
        <color indexed="64"/>
      </bottom>
      <diagonal/>
    </border>
  </borders>
  <cellStyleXfs count="16">
    <xf numFmtId="0" fontId="0" fillId="0" borderId="0"/>
    <xf numFmtId="0" fontId="7" fillId="0" borderId="0">
      <alignment vertical="center"/>
    </xf>
    <xf numFmtId="0" fontId="6" fillId="0" borderId="0">
      <alignment vertical="center"/>
    </xf>
    <xf numFmtId="38" fontId="13" fillId="0" borderId="0" applyFont="0" applyFill="0" applyBorder="0" applyAlignment="0" applyProtection="0"/>
    <xf numFmtId="0" fontId="13" fillId="0" borderId="0">
      <alignment vertical="center"/>
    </xf>
    <xf numFmtId="0" fontId="5" fillId="0" borderId="0">
      <alignment vertical="center"/>
    </xf>
    <xf numFmtId="0" fontId="11" fillId="0" borderId="0"/>
    <xf numFmtId="0" fontId="4" fillId="0" borderId="0">
      <alignment vertical="center"/>
    </xf>
    <xf numFmtId="38" fontId="4" fillId="0" borderId="0" applyFont="0" applyFill="0" applyBorder="0" applyAlignment="0" applyProtection="0">
      <alignment vertical="center"/>
    </xf>
    <xf numFmtId="38" fontId="1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2053">
    <xf numFmtId="0" fontId="0" fillId="0" borderId="0" xfId="0"/>
    <xf numFmtId="0" fontId="8" fillId="0" borderId="0" xfId="0" applyFont="1" applyAlignment="1">
      <alignment vertical="center"/>
    </xf>
    <xf numFmtId="0" fontId="10" fillId="0" borderId="0" xfId="0" applyFont="1"/>
    <xf numFmtId="0" fontId="11" fillId="0" borderId="0" xfId="0" applyFont="1"/>
    <xf numFmtId="0" fontId="11" fillId="0" borderId="0" xfId="0" applyFont="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0" fillId="0" borderId="0" xfId="0"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vertical="center" wrapText="1"/>
    </xf>
    <xf numFmtId="0" fontId="16" fillId="2" borderId="0" xfId="0" applyFont="1" applyFill="1" applyAlignment="1">
      <alignment vertical="center"/>
    </xf>
    <xf numFmtId="38" fontId="16" fillId="2" borderId="0" xfId="3" applyFont="1" applyFill="1" applyBorder="1" applyAlignment="1">
      <alignment vertical="center"/>
    </xf>
    <xf numFmtId="0" fontId="16" fillId="2" borderId="6" xfId="0" applyFont="1" applyFill="1" applyBorder="1" applyAlignment="1">
      <alignment vertical="center"/>
    </xf>
    <xf numFmtId="0" fontId="16" fillId="2" borderId="53" xfId="0" applyFont="1" applyFill="1" applyBorder="1" applyAlignment="1">
      <alignment vertical="center"/>
    </xf>
    <xf numFmtId="0" fontId="16" fillId="2" borderId="67" xfId="0" applyFont="1" applyFill="1" applyBorder="1" applyAlignment="1">
      <alignment vertical="center"/>
    </xf>
    <xf numFmtId="0" fontId="16" fillId="2" borderId="51" xfId="0" applyFont="1" applyFill="1" applyBorder="1" applyAlignment="1">
      <alignment vertical="center"/>
    </xf>
    <xf numFmtId="0" fontId="16" fillId="2" borderId="51" xfId="0" applyFont="1" applyFill="1" applyBorder="1" applyAlignment="1">
      <alignment horizontal="center" vertical="distributed" textRotation="255" shrinkToFit="1"/>
    </xf>
    <xf numFmtId="0" fontId="16" fillId="2" borderId="48" xfId="0" applyFont="1" applyFill="1" applyBorder="1" applyAlignment="1">
      <alignment horizontal="distributed" vertical="center"/>
    </xf>
    <xf numFmtId="38" fontId="16" fillId="2" borderId="51" xfId="3" applyFont="1" applyFill="1" applyBorder="1" applyAlignment="1">
      <alignment horizontal="center" vertical="center"/>
    </xf>
    <xf numFmtId="0" fontId="16" fillId="2" borderId="45" xfId="0" applyFont="1" applyFill="1" applyBorder="1" applyAlignment="1">
      <alignment vertical="distributed" textRotation="255"/>
    </xf>
    <xf numFmtId="0" fontId="16" fillId="2" borderId="73" xfId="0" applyFont="1" applyFill="1" applyBorder="1" applyAlignment="1">
      <alignment vertical="center"/>
    </xf>
    <xf numFmtId="0" fontId="16" fillId="2" borderId="91" xfId="0" applyFont="1" applyFill="1" applyBorder="1" applyAlignment="1">
      <alignment vertical="center"/>
    </xf>
    <xf numFmtId="0" fontId="16" fillId="2" borderId="56" xfId="0" applyFont="1" applyFill="1" applyBorder="1" applyAlignment="1">
      <alignment horizontal="center" vertical="distributed" textRotation="255" shrinkToFit="1"/>
    </xf>
    <xf numFmtId="0" fontId="16" fillId="2" borderId="61" xfId="0" applyFont="1" applyFill="1" applyBorder="1" applyAlignment="1">
      <alignment vertical="center"/>
    </xf>
    <xf numFmtId="0" fontId="16" fillId="2" borderId="46" xfId="0" applyFont="1" applyFill="1" applyBorder="1" applyAlignment="1">
      <alignment vertical="center"/>
    </xf>
    <xf numFmtId="0" fontId="16" fillId="2" borderId="61" xfId="0" applyFont="1" applyFill="1" applyBorder="1" applyAlignment="1">
      <alignment horizontal="center" vertical="distributed" textRotation="255" shrinkToFit="1"/>
    </xf>
    <xf numFmtId="0" fontId="16" fillId="2" borderId="15" xfId="0" applyFont="1" applyFill="1" applyBorder="1" applyAlignment="1">
      <alignment vertical="center"/>
    </xf>
    <xf numFmtId="0" fontId="0" fillId="0" borderId="53" xfId="0" applyBorder="1" applyAlignment="1">
      <alignment horizontal="left" vertical="center"/>
    </xf>
    <xf numFmtId="0" fontId="22" fillId="0" borderId="46" xfId="0" applyFont="1" applyBorder="1" applyAlignment="1">
      <alignment horizontal="left" vertical="center"/>
    </xf>
    <xf numFmtId="0" fontId="16" fillId="0" borderId="56" xfId="0" applyFont="1" applyBorder="1" applyAlignment="1">
      <alignment horizontal="left" vertical="center"/>
    </xf>
    <xf numFmtId="0" fontId="16" fillId="2" borderId="6" xfId="0" applyFont="1" applyFill="1" applyBorder="1" applyAlignment="1">
      <alignment horizontal="left" vertical="center"/>
    </xf>
    <xf numFmtId="0" fontId="16" fillId="2" borderId="51" xfId="0" applyFont="1" applyFill="1" applyBorder="1" applyAlignment="1">
      <alignment horizontal="left" vertical="center"/>
    </xf>
    <xf numFmtId="0" fontId="16" fillId="2" borderId="53" xfId="0" applyFont="1" applyFill="1" applyBorder="1" applyAlignment="1">
      <alignment horizontal="left" vertical="center"/>
    </xf>
    <xf numFmtId="0" fontId="16" fillId="2" borderId="46" xfId="0" applyFont="1" applyFill="1" applyBorder="1" applyAlignment="1">
      <alignment horizontal="left" vertical="center"/>
    </xf>
    <xf numFmtId="0" fontId="23" fillId="2" borderId="51" xfId="0" applyFont="1" applyFill="1" applyBorder="1" applyAlignment="1">
      <alignment horizontal="left" vertical="center"/>
    </xf>
    <xf numFmtId="0" fontId="16" fillId="2" borderId="102" xfId="0" applyFont="1" applyFill="1" applyBorder="1" applyAlignment="1">
      <alignment horizontal="left" vertical="center"/>
    </xf>
    <xf numFmtId="0" fontId="16" fillId="2" borderId="103" xfId="0" applyFont="1" applyFill="1" applyBorder="1" applyAlignment="1">
      <alignment horizontal="left" vertical="center"/>
    </xf>
    <xf numFmtId="0" fontId="0" fillId="0" borderId="6" xfId="0" applyBorder="1" applyAlignment="1">
      <alignment horizontal="left" vertical="center"/>
    </xf>
    <xf numFmtId="0" fontId="0" fillId="0" borderId="51" xfId="0" applyBorder="1" applyAlignment="1">
      <alignment horizontal="left" vertical="center"/>
    </xf>
    <xf numFmtId="0" fontId="16" fillId="2" borderId="61" xfId="0" applyFont="1" applyFill="1" applyBorder="1" applyAlignment="1">
      <alignment horizontal="left" vertical="center"/>
    </xf>
    <xf numFmtId="0" fontId="16" fillId="2" borderId="52" xfId="0" applyFont="1" applyFill="1" applyBorder="1" applyAlignment="1">
      <alignment vertical="center"/>
    </xf>
    <xf numFmtId="0" fontId="16" fillId="2" borderId="59" xfId="0" applyFont="1" applyFill="1" applyBorder="1" applyAlignment="1">
      <alignment vertical="center"/>
    </xf>
    <xf numFmtId="0" fontId="16" fillId="2" borderId="0" xfId="0" applyFont="1" applyFill="1" applyAlignment="1">
      <alignment horizontal="distributed" vertical="center"/>
    </xf>
    <xf numFmtId="0" fontId="16" fillId="2" borderId="59" xfId="0" applyFont="1" applyFill="1" applyBorder="1" applyAlignment="1">
      <alignment horizontal="distributed" vertical="center"/>
    </xf>
    <xf numFmtId="0" fontId="16" fillId="2" borderId="14" xfId="0" applyFont="1" applyFill="1" applyBorder="1" applyAlignment="1">
      <alignment vertical="center"/>
    </xf>
    <xf numFmtId="0" fontId="16" fillId="2" borderId="48" xfId="0" applyFont="1" applyFill="1" applyBorder="1" applyAlignment="1">
      <alignment vertical="center"/>
    </xf>
    <xf numFmtId="0" fontId="16" fillId="2" borderId="58" xfId="0" applyFont="1" applyFill="1" applyBorder="1" applyAlignment="1">
      <alignment vertical="center"/>
    </xf>
    <xf numFmtId="0" fontId="16" fillId="2" borderId="113" xfId="0" applyFont="1" applyFill="1" applyBorder="1" applyAlignment="1">
      <alignment vertical="center"/>
    </xf>
    <xf numFmtId="0" fontId="16" fillId="2" borderId="114" xfId="0" applyFont="1" applyFill="1" applyBorder="1" applyAlignment="1">
      <alignment vertical="center"/>
    </xf>
    <xf numFmtId="0" fontId="16" fillId="2" borderId="115" xfId="0" applyFont="1" applyFill="1" applyBorder="1" applyAlignment="1">
      <alignment vertical="center"/>
    </xf>
    <xf numFmtId="0" fontId="16" fillId="2" borderId="53" xfId="0" applyFont="1" applyFill="1" applyBorder="1" applyAlignment="1">
      <alignment horizontal="distributed" vertical="center"/>
    </xf>
    <xf numFmtId="0" fontId="16" fillId="2" borderId="46" xfId="0" applyFont="1" applyFill="1" applyBorder="1" applyAlignment="1">
      <alignment horizontal="distributed" vertical="center"/>
    </xf>
    <xf numFmtId="0" fontId="16" fillId="2" borderId="56" xfId="0" applyFont="1" applyFill="1" applyBorder="1" applyAlignment="1">
      <alignment horizontal="distributed" vertical="center"/>
    </xf>
    <xf numFmtId="0" fontId="16" fillId="2" borderId="98" xfId="0" applyFont="1" applyFill="1" applyBorder="1" applyAlignment="1">
      <alignment vertical="center"/>
    </xf>
    <xf numFmtId="0" fontId="16" fillId="2" borderId="99" xfId="0" applyFont="1" applyFill="1" applyBorder="1" applyAlignment="1">
      <alignment vertical="center"/>
    </xf>
    <xf numFmtId="0" fontId="16" fillId="2" borderId="100" xfId="0" applyFont="1" applyFill="1" applyBorder="1" applyAlignment="1">
      <alignment vertical="center"/>
    </xf>
    <xf numFmtId="0" fontId="16" fillId="2" borderId="56" xfId="0" applyFont="1" applyFill="1" applyBorder="1" applyAlignment="1">
      <alignment vertical="center"/>
    </xf>
    <xf numFmtId="0" fontId="16" fillId="2" borderId="45" xfId="0" applyFont="1" applyFill="1" applyBorder="1" applyAlignment="1">
      <alignment vertical="center"/>
    </xf>
    <xf numFmtId="0" fontId="16" fillId="2" borderId="62" xfId="0" applyFont="1" applyFill="1" applyBorder="1" applyAlignment="1">
      <alignment horizontal="center" vertical="center"/>
    </xf>
    <xf numFmtId="0" fontId="16" fillId="2" borderId="62" xfId="0" applyFont="1" applyFill="1" applyBorder="1" applyAlignment="1">
      <alignment vertical="center"/>
    </xf>
    <xf numFmtId="0" fontId="16" fillId="2" borderId="15" xfId="0" applyFont="1" applyFill="1" applyBorder="1" applyAlignment="1">
      <alignment horizontal="center" vertical="center"/>
    </xf>
    <xf numFmtId="0" fontId="16" fillId="2" borderId="48" xfId="0" applyFont="1" applyFill="1" applyBorder="1" applyAlignment="1">
      <alignment horizontal="right" vertical="center"/>
    </xf>
    <xf numFmtId="0" fontId="16" fillId="2" borderId="48"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16" fillId="2" borderId="118" xfId="0" applyFont="1" applyFill="1" applyBorder="1" applyAlignment="1">
      <alignment horizontal="center" vertical="center"/>
    </xf>
    <xf numFmtId="0" fontId="16" fillId="2" borderId="20" xfId="0" applyFont="1" applyFill="1" applyBorder="1" applyAlignment="1">
      <alignment vertical="center"/>
    </xf>
    <xf numFmtId="0" fontId="16" fillId="2" borderId="119" xfId="0" applyFont="1" applyFill="1" applyBorder="1" applyAlignment="1">
      <alignment vertical="center"/>
    </xf>
    <xf numFmtId="0" fontId="16" fillId="2" borderId="0" xfId="0" applyFont="1" applyFill="1" applyAlignment="1">
      <alignment vertical="center" wrapText="1"/>
    </xf>
    <xf numFmtId="0" fontId="16" fillId="2" borderId="48" xfId="0" applyFont="1" applyFill="1" applyBorder="1" applyAlignment="1">
      <alignment vertical="center" wrapText="1"/>
    </xf>
    <xf numFmtId="178" fontId="16" fillId="2" borderId="0" xfId="0" applyNumberFormat="1" applyFont="1" applyFill="1" applyAlignment="1">
      <alignment vertical="center"/>
    </xf>
    <xf numFmtId="0" fontId="16" fillId="2" borderId="0" xfId="0" applyFont="1" applyFill="1" applyAlignment="1">
      <alignment horizontal="distributed" vertical="center" wrapText="1"/>
    </xf>
    <xf numFmtId="0" fontId="27" fillId="2" borderId="0" xfId="4" applyFont="1" applyFill="1">
      <alignment vertical="center"/>
    </xf>
    <xf numFmtId="0" fontId="28" fillId="2" borderId="0" xfId="4" applyFont="1" applyFill="1">
      <alignment vertical="center"/>
    </xf>
    <xf numFmtId="0" fontId="28" fillId="2" borderId="0" xfId="4" applyFont="1" applyFill="1" applyAlignment="1">
      <alignment horizontal="left" vertical="center"/>
    </xf>
    <xf numFmtId="0" fontId="28" fillId="2" borderId="0" xfId="4" applyFont="1" applyFill="1" applyAlignment="1">
      <alignment vertical="center" wrapText="1"/>
    </xf>
    <xf numFmtId="0" fontId="28" fillId="2" borderId="158" xfId="4" applyFont="1" applyFill="1" applyBorder="1" applyAlignment="1">
      <alignment horizontal="right" vertical="center" wrapText="1"/>
    </xf>
    <xf numFmtId="0" fontId="28" fillId="2" borderId="159" xfId="4" applyFont="1" applyFill="1" applyBorder="1" applyAlignment="1">
      <alignment horizontal="center" vertical="center" wrapText="1"/>
    </xf>
    <xf numFmtId="0" fontId="28" fillId="2" borderId="160" xfId="4" applyFont="1" applyFill="1" applyBorder="1" applyAlignment="1">
      <alignment horizontal="center" vertical="center" wrapText="1"/>
    </xf>
    <xf numFmtId="0" fontId="28" fillId="2" borderId="161" xfId="4" applyFont="1" applyFill="1" applyBorder="1" applyAlignment="1">
      <alignment horizontal="center" vertical="center" wrapText="1"/>
    </xf>
    <xf numFmtId="0" fontId="28" fillId="2" borderId="162" xfId="4" applyFont="1" applyFill="1" applyBorder="1" applyAlignment="1">
      <alignment horizontal="center" vertical="center" wrapText="1"/>
    </xf>
    <xf numFmtId="0" fontId="28" fillId="2" borderId="163" xfId="4" applyFont="1" applyFill="1" applyBorder="1" applyAlignment="1">
      <alignment horizontal="right" vertical="center" wrapText="1"/>
    </xf>
    <xf numFmtId="0" fontId="28" fillId="2" borderId="164" xfId="4" applyFont="1" applyFill="1" applyBorder="1" applyAlignment="1">
      <alignment horizontal="center" vertical="center" wrapText="1"/>
    </xf>
    <xf numFmtId="0" fontId="28" fillId="2" borderId="165" xfId="4" applyFont="1" applyFill="1" applyBorder="1" applyAlignment="1">
      <alignment horizontal="center" vertical="center" wrapText="1"/>
    </xf>
    <xf numFmtId="0" fontId="28" fillId="2" borderId="166" xfId="4" applyFont="1" applyFill="1" applyBorder="1" applyAlignment="1">
      <alignment horizontal="center" vertical="center" wrapText="1"/>
    </xf>
    <xf numFmtId="0" fontId="27" fillId="2" borderId="149" xfId="4" applyFont="1" applyFill="1" applyBorder="1" applyAlignment="1">
      <alignment vertical="center" textRotation="255"/>
    </xf>
    <xf numFmtId="0" fontId="27" fillId="2" borderId="0" xfId="4" applyFont="1" applyFill="1" applyAlignment="1">
      <alignment horizontal="center" vertical="center" wrapText="1"/>
    </xf>
    <xf numFmtId="0" fontId="27" fillId="2" borderId="179" xfId="4" applyFont="1" applyFill="1" applyBorder="1" applyAlignment="1">
      <alignment horizontal="center" vertical="center" wrapText="1"/>
    </xf>
    <xf numFmtId="0" fontId="27" fillId="2" borderId="132" xfId="4" applyFont="1" applyFill="1" applyBorder="1" applyAlignment="1">
      <alignment horizontal="center" vertical="center" wrapText="1"/>
    </xf>
    <xf numFmtId="0" fontId="27" fillId="2" borderId="180" xfId="4" applyFont="1" applyFill="1" applyBorder="1" applyAlignment="1">
      <alignment horizontal="center" vertical="center" wrapText="1"/>
    </xf>
    <xf numFmtId="0" fontId="27" fillId="2" borderId="133" xfId="4" applyFont="1" applyFill="1" applyBorder="1" applyAlignment="1">
      <alignment horizontal="center" vertical="center" wrapText="1"/>
    </xf>
    <xf numFmtId="0" fontId="28" fillId="2" borderId="52" xfId="4" applyFont="1" applyFill="1" applyBorder="1" applyAlignment="1">
      <alignment horizontal="distributed" vertical="center" textRotation="255" wrapText="1"/>
    </xf>
    <xf numFmtId="0" fontId="28" fillId="2" borderId="0" xfId="4" applyFont="1" applyFill="1" applyAlignment="1">
      <alignment horizontal="distributed" vertical="center" textRotation="255" wrapText="1"/>
    </xf>
    <xf numFmtId="0" fontId="27" fillId="2" borderId="181" xfId="4" applyFont="1" applyFill="1" applyBorder="1" applyAlignment="1">
      <alignment vertical="center" textRotation="255"/>
    </xf>
    <xf numFmtId="0" fontId="28" fillId="2" borderId="184" xfId="4" applyFont="1" applyFill="1" applyBorder="1" applyAlignment="1">
      <alignment horizontal="right" vertical="center" wrapText="1"/>
    </xf>
    <xf numFmtId="0" fontId="28" fillId="2" borderId="48" xfId="4" applyFont="1" applyFill="1" applyBorder="1" applyAlignment="1">
      <alignment vertical="center" wrapText="1"/>
    </xf>
    <xf numFmtId="0" fontId="28" fillId="2" borderId="183" xfId="4" applyFont="1" applyFill="1" applyBorder="1" applyAlignment="1">
      <alignment vertical="center" wrapText="1"/>
    </xf>
    <xf numFmtId="0" fontId="28" fillId="2" borderId="48" xfId="4" applyFont="1" applyFill="1" applyBorder="1" applyAlignment="1">
      <alignment horizontal="right" vertical="center" wrapText="1"/>
    </xf>
    <xf numFmtId="0" fontId="27" fillId="2" borderId="58" xfId="4" applyFont="1" applyFill="1" applyBorder="1" applyAlignment="1">
      <alignment vertical="center" textRotation="255"/>
    </xf>
    <xf numFmtId="0" fontId="27" fillId="2" borderId="12" xfId="4" applyFont="1" applyFill="1" applyBorder="1" applyAlignment="1">
      <alignment horizontal="center" vertical="center" wrapText="1"/>
    </xf>
    <xf numFmtId="0" fontId="27" fillId="2" borderId="0" xfId="4" applyFont="1" applyFill="1" applyAlignment="1">
      <alignment horizontal="center" vertical="center"/>
    </xf>
    <xf numFmtId="0" fontId="28" fillId="2" borderId="0" xfId="4" applyFont="1" applyFill="1" applyAlignment="1">
      <alignment horizontal="center" vertical="center" wrapText="1"/>
    </xf>
    <xf numFmtId="0" fontId="28" fillId="2" borderId="15" xfId="4" applyFont="1" applyFill="1" applyBorder="1" applyAlignment="1">
      <alignment horizontal="right" vertical="center" wrapText="1"/>
    </xf>
    <xf numFmtId="0" fontId="28" fillId="2" borderId="7" xfId="4" applyFont="1" applyFill="1" applyBorder="1" applyAlignment="1">
      <alignment horizontal="right" vertical="center" wrapText="1"/>
    </xf>
    <xf numFmtId="0" fontId="29" fillId="2" borderId="0" xfId="4" applyFont="1" applyFill="1">
      <alignment vertical="center"/>
    </xf>
    <xf numFmtId="0" fontId="30" fillId="0" borderId="0" xfId="0" applyFont="1" applyAlignment="1">
      <alignment vertical="center"/>
    </xf>
    <xf numFmtId="0" fontId="0" fillId="0" borderId="0" xfId="0" applyAlignment="1">
      <alignment vertical="center" wrapText="1"/>
    </xf>
    <xf numFmtId="0" fontId="20" fillId="0" borderId="0" xfId="0" applyFont="1" applyAlignment="1">
      <alignment vertical="center"/>
    </xf>
    <xf numFmtId="0" fontId="0" fillId="0" borderId="34" xfId="0" applyBorder="1" applyAlignment="1">
      <alignment vertical="center" wrapText="1"/>
    </xf>
    <xf numFmtId="0" fontId="16" fillId="0" borderId="0" xfId="0" applyFont="1" applyAlignment="1">
      <alignment horizontal="right" vertical="center"/>
    </xf>
    <xf numFmtId="0" fontId="18" fillId="0" borderId="63" xfId="0" applyFont="1" applyBorder="1" applyAlignment="1">
      <alignment vertical="center" wrapText="1"/>
    </xf>
    <xf numFmtId="0" fontId="16" fillId="2" borderId="188" xfId="0" applyFont="1" applyFill="1" applyBorder="1" applyAlignment="1">
      <alignment horizontal="distributed" vertical="center"/>
    </xf>
    <xf numFmtId="0" fontId="16" fillId="2" borderId="82" xfId="0" applyFont="1" applyFill="1" applyBorder="1" applyAlignment="1">
      <alignment horizontal="distributed" vertical="center"/>
    </xf>
    <xf numFmtId="0" fontId="16" fillId="2" borderId="52" xfId="0" applyFont="1" applyFill="1" applyBorder="1" applyAlignment="1">
      <alignment horizontal="distributed" vertical="center" wrapText="1"/>
    </xf>
    <xf numFmtId="0" fontId="16" fillId="2" borderId="59" xfId="0" applyFont="1" applyFill="1" applyBorder="1" applyAlignment="1">
      <alignment horizontal="distributed" vertical="center" wrapText="1"/>
    </xf>
    <xf numFmtId="0" fontId="16" fillId="2" borderId="45" xfId="0" applyFont="1" applyFill="1" applyBorder="1" applyAlignment="1">
      <alignment horizontal="center" vertical="center" textRotation="255"/>
    </xf>
    <xf numFmtId="0" fontId="16" fillId="2" borderId="62" xfId="0" applyFont="1" applyFill="1" applyBorder="1" applyAlignment="1">
      <alignment horizontal="center" vertical="center" textRotation="255"/>
    </xf>
    <xf numFmtId="0" fontId="0" fillId="0" borderId="51" xfId="0" applyBorder="1" applyAlignment="1">
      <alignment vertical="top"/>
    </xf>
    <xf numFmtId="0" fontId="23" fillId="2" borderId="51" xfId="0" applyFont="1" applyFill="1" applyBorder="1" applyAlignment="1">
      <alignment vertical="center"/>
    </xf>
    <xf numFmtId="0" fontId="16" fillId="2" borderId="165" xfId="0" applyFont="1" applyFill="1" applyBorder="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8" fillId="2" borderId="28" xfId="4" applyFont="1" applyFill="1" applyBorder="1" applyAlignment="1">
      <alignment horizontal="center" vertical="center" wrapText="1"/>
    </xf>
    <xf numFmtId="0" fontId="16" fillId="2" borderId="196" xfId="0" applyFont="1" applyFill="1" applyBorder="1" applyAlignment="1">
      <alignment vertical="center"/>
    </xf>
    <xf numFmtId="0" fontId="16" fillId="2" borderId="48" xfId="0" applyFont="1" applyFill="1" applyBorder="1" applyAlignment="1">
      <alignment horizontal="left" vertical="center"/>
    </xf>
    <xf numFmtId="0" fontId="0" fillId="0" borderId="68" xfId="0" applyBorder="1" applyAlignment="1">
      <alignment vertical="center"/>
    </xf>
    <xf numFmtId="0" fontId="23" fillId="2" borderId="48" xfId="0" applyFont="1" applyFill="1" applyBorder="1" applyAlignment="1">
      <alignment horizontal="left" vertical="center"/>
    </xf>
    <xf numFmtId="0" fontId="23" fillId="2" borderId="48" xfId="0" applyFont="1" applyFill="1" applyBorder="1" applyAlignment="1">
      <alignment vertical="center"/>
    </xf>
    <xf numFmtId="0" fontId="16" fillId="2" borderId="4"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85" xfId="0" applyFont="1" applyFill="1" applyBorder="1" applyAlignment="1">
      <alignment horizontal="center" vertical="center"/>
    </xf>
    <xf numFmtId="0" fontId="27" fillId="2" borderId="0" xfId="4" applyFont="1" applyFill="1" applyAlignment="1">
      <alignment horizontal="left" vertical="center"/>
    </xf>
    <xf numFmtId="0" fontId="27" fillId="2" borderId="176" xfId="4" applyFont="1" applyFill="1" applyBorder="1" applyAlignment="1">
      <alignment horizontal="right" vertical="center" wrapText="1"/>
    </xf>
    <xf numFmtId="0" fontId="27" fillId="2" borderId="59" xfId="4" applyFont="1" applyFill="1" applyBorder="1" applyAlignment="1">
      <alignment vertical="center" wrapText="1"/>
    </xf>
    <xf numFmtId="0" fontId="27" fillId="2" borderId="0" xfId="4" applyFont="1" applyFill="1" applyAlignment="1">
      <alignment vertical="center" wrapText="1"/>
    </xf>
    <xf numFmtId="3" fontId="27" fillId="2" borderId="46" xfId="4" applyNumberFormat="1" applyFont="1" applyFill="1" applyBorder="1" applyAlignment="1">
      <alignment vertical="center" wrapText="1"/>
    </xf>
    <xf numFmtId="0" fontId="27" fillId="2" borderId="198" xfId="4" applyFont="1" applyFill="1" applyBorder="1" applyAlignment="1">
      <alignment horizontal="left" vertical="center"/>
    </xf>
    <xf numFmtId="0" fontId="27" fillId="2" borderId="53" xfId="4" applyFont="1" applyFill="1" applyBorder="1" applyAlignment="1">
      <alignment horizontal="right" vertical="center"/>
    </xf>
    <xf numFmtId="0" fontId="27" fillId="2" borderId="46" xfId="4" applyFont="1" applyFill="1" applyBorder="1" applyAlignment="1">
      <alignment horizontal="right" vertical="center"/>
    </xf>
    <xf numFmtId="0" fontId="27" fillId="2" borderId="6" xfId="4" applyFont="1" applyFill="1" applyBorder="1" applyAlignment="1">
      <alignment horizontal="right" vertical="center"/>
    </xf>
    <xf numFmtId="0" fontId="27" fillId="2" borderId="7" xfId="4" applyFont="1" applyFill="1" applyBorder="1" applyAlignment="1">
      <alignment horizontal="left" vertical="center"/>
    </xf>
    <xf numFmtId="0" fontId="27" fillId="2" borderId="215" xfId="4" applyFont="1" applyFill="1" applyBorder="1" applyAlignment="1">
      <alignment horizontal="center" vertical="center" wrapText="1"/>
    </xf>
    <xf numFmtId="0" fontId="27" fillId="2" borderId="184" xfId="4" applyFont="1" applyFill="1" applyBorder="1" applyAlignment="1">
      <alignment horizontal="right" vertical="center" wrapText="1"/>
    </xf>
    <xf numFmtId="0" fontId="27" fillId="2" borderId="48" xfId="4" applyFont="1" applyFill="1" applyBorder="1" applyAlignment="1">
      <alignment vertical="center" wrapText="1"/>
    </xf>
    <xf numFmtId="0" fontId="27" fillId="2" borderId="183" xfId="4" applyFont="1" applyFill="1" applyBorder="1" applyAlignment="1">
      <alignment vertical="center" wrapText="1"/>
    </xf>
    <xf numFmtId="0" fontId="27" fillId="2" borderId="48" xfId="4" applyFont="1" applyFill="1" applyBorder="1" applyAlignment="1">
      <alignment horizontal="right" vertical="center" wrapText="1"/>
    </xf>
    <xf numFmtId="0" fontId="27" fillId="2" borderId="52" xfId="4" applyFont="1" applyFill="1" applyBorder="1" applyAlignment="1">
      <alignment horizontal="right" vertical="center" wrapText="1"/>
    </xf>
    <xf numFmtId="0" fontId="27" fillId="2" borderId="14" xfId="4" applyFont="1" applyFill="1" applyBorder="1" applyAlignment="1">
      <alignment vertical="center" wrapText="1"/>
    </xf>
    <xf numFmtId="0" fontId="27" fillId="2" borderId="28" xfId="4" applyFont="1" applyFill="1" applyBorder="1" applyAlignment="1">
      <alignment horizontal="right" vertical="center" wrapText="1"/>
    </xf>
    <xf numFmtId="0" fontId="27" fillId="2" borderId="15" xfId="4" applyFont="1" applyFill="1" applyBorder="1" applyAlignment="1">
      <alignment horizontal="right" vertical="center" wrapText="1"/>
    </xf>
    <xf numFmtId="0" fontId="27" fillId="2" borderId="7" xfId="4" applyFont="1" applyFill="1" applyBorder="1" applyAlignment="1">
      <alignment horizontal="right" vertical="center" wrapText="1"/>
    </xf>
    <xf numFmtId="0" fontId="27" fillId="2" borderId="21" xfId="4" applyFont="1" applyFill="1" applyBorder="1" applyAlignment="1">
      <alignment horizontal="center" vertical="center"/>
    </xf>
    <xf numFmtId="0" fontId="12" fillId="2" borderId="0" xfId="4" applyFont="1" applyFill="1">
      <alignment vertical="center"/>
    </xf>
    <xf numFmtId="0" fontId="16" fillId="2" borderId="0" xfId="0" applyFont="1" applyFill="1" applyAlignment="1">
      <alignment vertical="top"/>
    </xf>
    <xf numFmtId="0" fontId="16" fillId="2" borderId="222" xfId="0" applyFont="1" applyFill="1" applyBorder="1" applyAlignment="1">
      <alignment vertical="center"/>
    </xf>
    <xf numFmtId="0" fontId="16" fillId="2" borderId="223" xfId="0" applyFont="1" applyFill="1" applyBorder="1" applyAlignment="1">
      <alignment vertical="center"/>
    </xf>
    <xf numFmtId="0" fontId="16" fillId="2" borderId="227" xfId="0" applyFont="1" applyFill="1" applyBorder="1" applyAlignment="1">
      <alignment horizontal="left" vertical="center"/>
    </xf>
    <xf numFmtId="0" fontId="16" fillId="2" borderId="52" xfId="0" applyFont="1" applyFill="1" applyBorder="1" applyAlignment="1">
      <alignment horizontal="distributed" vertical="center"/>
    </xf>
    <xf numFmtId="0" fontId="16" fillId="2" borderId="229" xfId="0" applyFont="1" applyFill="1" applyBorder="1" applyAlignment="1">
      <alignment horizontal="left" vertical="center"/>
    </xf>
    <xf numFmtId="0" fontId="16" fillId="2" borderId="260" xfId="0" applyFont="1" applyFill="1" applyBorder="1" applyAlignment="1">
      <alignment vertical="center"/>
    </xf>
    <xf numFmtId="0" fontId="16" fillId="2" borderId="251" xfId="0" applyFont="1" applyFill="1" applyBorder="1" applyAlignment="1">
      <alignment vertical="center"/>
    </xf>
    <xf numFmtId="0" fontId="16" fillId="2" borderId="221" xfId="0" applyFont="1" applyFill="1" applyBorder="1" applyAlignment="1">
      <alignment horizontal="center" vertical="center"/>
    </xf>
    <xf numFmtId="0" fontId="27" fillId="2" borderId="158" xfId="4" applyFont="1" applyFill="1" applyBorder="1" applyAlignment="1">
      <alignment horizontal="right" vertical="center" wrapText="1"/>
    </xf>
    <xf numFmtId="0" fontId="27" fillId="2" borderId="159" xfId="4" applyFont="1" applyFill="1" applyBorder="1" applyAlignment="1">
      <alignment horizontal="center" vertical="center" wrapText="1"/>
    </xf>
    <xf numFmtId="0" fontId="27" fillId="2" borderId="160" xfId="4" applyFont="1" applyFill="1" applyBorder="1" applyAlignment="1">
      <alignment horizontal="center" vertical="center" wrapText="1"/>
    </xf>
    <xf numFmtId="0" fontId="27" fillId="2" borderId="161" xfId="4" applyFont="1" applyFill="1" applyBorder="1" applyAlignment="1">
      <alignment horizontal="center" vertical="center" wrapText="1"/>
    </xf>
    <xf numFmtId="0" fontId="27" fillId="2" borderId="162" xfId="4" applyFont="1" applyFill="1" applyBorder="1" applyAlignment="1">
      <alignment horizontal="center" vertical="center" wrapText="1"/>
    </xf>
    <xf numFmtId="0" fontId="27" fillId="2" borderId="163" xfId="4" applyFont="1" applyFill="1" applyBorder="1" applyAlignment="1">
      <alignment horizontal="right" vertical="center" wrapText="1"/>
    </xf>
    <xf numFmtId="0" fontId="27" fillId="2" borderId="164" xfId="4" applyFont="1" applyFill="1" applyBorder="1" applyAlignment="1">
      <alignment horizontal="center" vertical="center" wrapText="1"/>
    </xf>
    <xf numFmtId="0" fontId="27" fillId="2" borderId="165" xfId="4" applyFont="1" applyFill="1" applyBorder="1" applyAlignment="1">
      <alignment horizontal="center" vertical="center" wrapText="1"/>
    </xf>
    <xf numFmtId="0" fontId="27" fillId="2" borderId="166" xfId="4" applyFont="1" applyFill="1" applyBorder="1" applyAlignment="1">
      <alignment horizontal="center" vertical="center" wrapText="1"/>
    </xf>
    <xf numFmtId="0" fontId="27" fillId="2" borderId="52" xfId="4" applyFont="1" applyFill="1" applyBorder="1" applyAlignment="1">
      <alignment horizontal="distributed" vertical="center" textRotation="255" wrapText="1"/>
    </xf>
    <xf numFmtId="0" fontId="27" fillId="2" borderId="0" xfId="4" applyFont="1" applyFill="1" applyAlignment="1">
      <alignment horizontal="distributed" vertical="center" textRotation="255" wrapText="1"/>
    </xf>
    <xf numFmtId="49" fontId="39" fillId="0" borderId="0" xfId="0" applyNumberFormat="1" applyFont="1" applyAlignment="1">
      <alignment horizontal="left" vertical="center"/>
    </xf>
    <xf numFmtId="0" fontId="16" fillId="2" borderId="14" xfId="0" applyFont="1" applyFill="1" applyBorder="1" applyAlignment="1">
      <alignment vertical="center" wrapText="1"/>
    </xf>
    <xf numFmtId="0" fontId="16" fillId="2" borderId="52" xfId="0" applyFont="1" applyFill="1" applyBorder="1" applyAlignment="1">
      <alignment vertical="center" wrapText="1"/>
    </xf>
    <xf numFmtId="0" fontId="16" fillId="0" borderId="53" xfId="0" applyFont="1" applyBorder="1" applyAlignment="1">
      <alignment vertical="center"/>
    </xf>
    <xf numFmtId="0" fontId="16" fillId="0" borderId="6" xfId="0" applyFont="1" applyBorder="1" applyAlignment="1">
      <alignment vertical="center"/>
    </xf>
    <xf numFmtId="0" fontId="16" fillId="4" borderId="48" xfId="0" applyFont="1" applyFill="1" applyBorder="1" applyAlignment="1">
      <alignment vertical="center"/>
    </xf>
    <xf numFmtId="0" fontId="16" fillId="4" borderId="48" xfId="0" applyFont="1" applyFill="1" applyBorder="1" applyAlignment="1">
      <alignment vertical="center" wrapText="1"/>
    </xf>
    <xf numFmtId="0" fontId="16" fillId="4" borderId="0" xfId="0" applyFont="1" applyFill="1" applyAlignment="1">
      <alignment vertical="center" wrapText="1"/>
    </xf>
    <xf numFmtId="0" fontId="16" fillId="2" borderId="0" xfId="0" applyFont="1" applyFill="1" applyAlignment="1">
      <alignment horizontal="center" vertical="center"/>
    </xf>
    <xf numFmtId="0" fontId="16" fillId="2" borderId="117" xfId="0" applyFont="1" applyFill="1" applyBorder="1" applyAlignment="1">
      <alignment vertical="center"/>
    </xf>
    <xf numFmtId="0" fontId="16" fillId="2" borderId="2" xfId="0" applyFont="1" applyFill="1" applyBorder="1" applyAlignment="1">
      <alignment vertical="center"/>
    </xf>
    <xf numFmtId="0" fontId="16" fillId="2" borderId="182" xfId="0" applyFont="1" applyFill="1" applyBorder="1" applyAlignment="1">
      <alignment vertical="center"/>
    </xf>
    <xf numFmtId="0" fontId="16" fillId="2" borderId="176" xfId="0" applyFont="1" applyFill="1" applyBorder="1" applyAlignment="1">
      <alignment vertical="center"/>
    </xf>
    <xf numFmtId="0" fontId="16" fillId="2" borderId="145" xfId="0" applyFont="1" applyFill="1" applyBorder="1" applyAlignment="1">
      <alignment vertical="center"/>
    </xf>
    <xf numFmtId="0" fontId="16" fillId="2" borderId="17" xfId="0" applyFont="1" applyFill="1" applyBorder="1" applyAlignment="1">
      <alignment vertical="center"/>
    </xf>
    <xf numFmtId="0" fontId="16" fillId="2" borderId="69" xfId="0" applyFont="1" applyFill="1" applyBorder="1" applyAlignment="1">
      <alignment vertical="center"/>
    </xf>
    <xf numFmtId="0" fontId="16" fillId="2" borderId="198" xfId="0" applyFont="1" applyFill="1" applyBorder="1" applyAlignment="1">
      <alignment vertical="center"/>
    </xf>
    <xf numFmtId="0" fontId="16" fillId="2" borderId="168" xfId="0" applyFont="1" applyFill="1" applyBorder="1" applyAlignment="1">
      <alignment vertical="center"/>
    </xf>
    <xf numFmtId="0" fontId="16" fillId="4" borderId="99" xfId="0" applyFont="1" applyFill="1" applyBorder="1" applyAlignment="1">
      <alignment vertical="center"/>
    </xf>
    <xf numFmtId="0" fontId="16" fillId="4" borderId="114" xfId="0" applyFont="1" applyFill="1" applyBorder="1" applyAlignment="1">
      <alignment vertical="center"/>
    </xf>
    <xf numFmtId="0" fontId="16" fillId="4" borderId="0" xfId="0" applyFont="1" applyFill="1" applyAlignment="1">
      <alignment vertical="center"/>
    </xf>
    <xf numFmtId="0" fontId="16" fillId="2" borderId="105" xfId="0" applyFont="1" applyFill="1" applyBorder="1" applyAlignment="1">
      <alignment vertical="center" wrapText="1"/>
    </xf>
    <xf numFmtId="0" fontId="16" fillId="2" borderId="117" xfId="0" applyFont="1" applyFill="1" applyBorder="1" applyAlignment="1">
      <alignment vertical="center" textRotation="255"/>
    </xf>
    <xf numFmtId="0" fontId="16" fillId="2" borderId="1" xfId="0" applyFont="1" applyFill="1" applyBorder="1" applyAlignment="1">
      <alignment vertical="center" textRotation="255"/>
    </xf>
    <xf numFmtId="0" fontId="9" fillId="0" borderId="6"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6" xfId="0" applyFont="1" applyBorder="1" applyAlignment="1">
      <alignment horizontal="center" vertical="center"/>
    </xf>
    <xf numFmtId="0" fontId="27" fillId="2" borderId="184" xfId="4" applyFont="1" applyFill="1" applyBorder="1" applyAlignment="1">
      <alignment vertical="center" wrapText="1"/>
    </xf>
    <xf numFmtId="0" fontId="16" fillId="2" borderId="217" xfId="0" applyFont="1" applyFill="1" applyBorder="1" applyAlignment="1">
      <alignment vertical="center"/>
    </xf>
    <xf numFmtId="0" fontId="16" fillId="2" borderId="218" xfId="0" applyFont="1" applyFill="1" applyBorder="1" applyAlignment="1">
      <alignment vertical="center"/>
    </xf>
    <xf numFmtId="0" fontId="0" fillId="0" borderId="198" xfId="0" applyBorder="1" applyAlignment="1">
      <alignment horizontal="left" vertical="center"/>
    </xf>
    <xf numFmtId="0" fontId="0" fillId="0" borderId="168" xfId="0" applyBorder="1" applyAlignment="1">
      <alignment horizontal="left" vertical="center"/>
    </xf>
    <xf numFmtId="0" fontId="27" fillId="5" borderId="61" xfId="4" applyFont="1" applyFill="1" applyBorder="1" applyAlignment="1">
      <alignment horizontal="left" vertical="center"/>
    </xf>
    <xf numFmtId="0" fontId="27" fillId="2" borderId="6" xfId="4" applyFont="1" applyFill="1" applyBorder="1" applyAlignment="1">
      <alignment vertical="center" wrapText="1"/>
    </xf>
    <xf numFmtId="0" fontId="27" fillId="2" borderId="214" xfId="4" applyFont="1" applyFill="1" applyBorder="1" applyAlignment="1">
      <alignment vertical="center" wrapText="1"/>
    </xf>
    <xf numFmtId="0" fontId="27" fillId="2" borderId="213" xfId="4" applyFont="1" applyFill="1" applyBorder="1" applyAlignment="1">
      <alignment vertical="center" wrapText="1"/>
    </xf>
    <xf numFmtId="0" fontId="2" fillId="0" borderId="0" xfId="13">
      <alignment vertical="center"/>
    </xf>
    <xf numFmtId="0" fontId="2" fillId="0" borderId="0" xfId="14">
      <alignment vertical="center"/>
    </xf>
    <xf numFmtId="0" fontId="2" fillId="0" borderId="53" xfId="14" applyBorder="1">
      <alignment vertical="center"/>
    </xf>
    <xf numFmtId="0" fontId="2" fillId="0" borderId="46" xfId="14" applyBorder="1">
      <alignment vertical="center"/>
    </xf>
    <xf numFmtId="0" fontId="2" fillId="0" borderId="56" xfId="14" applyBorder="1">
      <alignment vertical="center"/>
    </xf>
    <xf numFmtId="0" fontId="2" fillId="0" borderId="52" xfId="14" applyBorder="1">
      <alignment vertical="center"/>
    </xf>
    <xf numFmtId="0" fontId="2" fillId="0" borderId="59" xfId="14" applyBorder="1">
      <alignment vertical="center"/>
    </xf>
    <xf numFmtId="0" fontId="2" fillId="0" borderId="48" xfId="14" applyBorder="1">
      <alignment vertical="center"/>
    </xf>
    <xf numFmtId="0" fontId="2" fillId="0" borderId="14" xfId="14" applyBorder="1">
      <alignment vertical="center"/>
    </xf>
    <xf numFmtId="0" fontId="2" fillId="0" borderId="58" xfId="14" applyBorder="1">
      <alignment vertical="center"/>
    </xf>
    <xf numFmtId="0" fontId="2" fillId="0" borderId="0" xfId="14" quotePrefix="1">
      <alignment vertical="center"/>
    </xf>
    <xf numFmtId="0" fontId="2" fillId="0" borderId="0" xfId="14" applyAlignment="1">
      <alignment horizontal="right" vertical="center"/>
    </xf>
    <xf numFmtId="0" fontId="17" fillId="0" borderId="0" xfId="14" applyFont="1">
      <alignment vertical="center"/>
    </xf>
    <xf numFmtId="0" fontId="17" fillId="0" borderId="145" xfId="14" applyFont="1" applyBorder="1">
      <alignment vertical="center"/>
    </xf>
    <xf numFmtId="0" fontId="17" fillId="0" borderId="176" xfId="14" applyFont="1" applyBorder="1">
      <alignment vertical="center"/>
    </xf>
    <xf numFmtId="0" fontId="17" fillId="0" borderId="48" xfId="14" applyFont="1" applyBorder="1">
      <alignment vertical="center"/>
    </xf>
    <xf numFmtId="0" fontId="17" fillId="0" borderId="17" xfId="14" applyFont="1" applyBorder="1">
      <alignment vertical="center"/>
    </xf>
    <xf numFmtId="0" fontId="17" fillId="0" borderId="64" xfId="14" applyFont="1" applyBorder="1">
      <alignment vertical="center"/>
    </xf>
    <xf numFmtId="0" fontId="17" fillId="0" borderId="46" xfId="14" applyFont="1" applyBorder="1">
      <alignment vertical="center"/>
    </xf>
    <xf numFmtId="0" fontId="17" fillId="0" borderId="196" xfId="14" applyFont="1" applyBorder="1">
      <alignment vertical="center"/>
    </xf>
    <xf numFmtId="0" fontId="17" fillId="0" borderId="68" xfId="14" applyFont="1" applyBorder="1">
      <alignment vertical="center"/>
    </xf>
    <xf numFmtId="0" fontId="17" fillId="0" borderId="220" xfId="14" applyFont="1" applyBorder="1">
      <alignment vertical="center"/>
    </xf>
    <xf numFmtId="0" fontId="17" fillId="0" borderId="198" xfId="14" applyFont="1" applyBorder="1">
      <alignment vertical="center"/>
    </xf>
    <xf numFmtId="0" fontId="17" fillId="0" borderId="51" xfId="14" applyFont="1" applyBorder="1">
      <alignment vertical="center"/>
    </xf>
    <xf numFmtId="0" fontId="17" fillId="0" borderId="21" xfId="14" applyFont="1" applyBorder="1">
      <alignment vertical="center"/>
    </xf>
    <xf numFmtId="0" fontId="17" fillId="0" borderId="22" xfId="14" applyFont="1" applyBorder="1">
      <alignment vertical="center"/>
    </xf>
    <xf numFmtId="0" fontId="17" fillId="0" borderId="197" xfId="14" applyFont="1" applyBorder="1">
      <alignment vertical="center"/>
    </xf>
    <xf numFmtId="0" fontId="17" fillId="0" borderId="65" xfId="14" applyFont="1" applyBorder="1">
      <alignment vertical="center"/>
    </xf>
    <xf numFmtId="0" fontId="17" fillId="0" borderId="26" xfId="14" applyFont="1" applyBorder="1">
      <alignment vertical="center"/>
    </xf>
    <xf numFmtId="0" fontId="17" fillId="0" borderId="1" xfId="14" applyFont="1" applyBorder="1">
      <alignment vertical="center"/>
    </xf>
    <xf numFmtId="0" fontId="17" fillId="0" borderId="52" xfId="14" applyFont="1" applyBorder="1">
      <alignment vertical="center"/>
    </xf>
    <xf numFmtId="0" fontId="17" fillId="0" borderId="199" xfId="14" applyFont="1" applyBorder="1">
      <alignment vertical="center"/>
    </xf>
    <xf numFmtId="0" fontId="18" fillId="0" borderId="52" xfId="14" applyFont="1" applyBorder="1">
      <alignment vertical="center"/>
    </xf>
    <xf numFmtId="0" fontId="18" fillId="0" borderId="0" xfId="14" applyFont="1">
      <alignment vertical="center"/>
    </xf>
    <xf numFmtId="0" fontId="17" fillId="0" borderId="274" xfId="14" applyFont="1" applyBorder="1">
      <alignment vertical="center"/>
    </xf>
    <xf numFmtId="0" fontId="17" fillId="0" borderId="0" xfId="14" applyFont="1" applyAlignment="1">
      <alignment horizontal="center" vertical="center"/>
    </xf>
    <xf numFmtId="0" fontId="17" fillId="0" borderId="25" xfId="14" applyFont="1" applyBorder="1">
      <alignment vertical="center"/>
    </xf>
    <xf numFmtId="0" fontId="17" fillId="0" borderId="275" xfId="14" applyFont="1" applyBorder="1">
      <alignment vertical="center"/>
    </xf>
    <xf numFmtId="0" fontId="17" fillId="0" borderId="276" xfId="14" applyFont="1" applyBorder="1">
      <alignment vertical="center"/>
    </xf>
    <xf numFmtId="0" fontId="17" fillId="0" borderId="0" xfId="14" applyFont="1" applyAlignment="1">
      <alignment vertical="center" wrapText="1"/>
    </xf>
    <xf numFmtId="0" fontId="17" fillId="0" borderId="204" xfId="14" applyFont="1" applyBorder="1">
      <alignment vertical="center"/>
    </xf>
    <xf numFmtId="0" fontId="17" fillId="0" borderId="65" xfId="14" applyFont="1" applyBorder="1" applyAlignment="1">
      <alignment vertical="center" wrapText="1"/>
    </xf>
    <xf numFmtId="0" fontId="17" fillId="0" borderId="14" xfId="14" applyFont="1" applyBorder="1">
      <alignment vertical="center"/>
    </xf>
    <xf numFmtId="0" fontId="17" fillId="0" borderId="207" xfId="14" applyFont="1" applyBorder="1">
      <alignment vertical="center"/>
    </xf>
    <xf numFmtId="0" fontId="2" fillId="0" borderId="51" xfId="14" applyBorder="1">
      <alignment vertical="center"/>
    </xf>
    <xf numFmtId="0" fontId="2" fillId="0" borderId="6" xfId="14" applyBorder="1">
      <alignment vertical="center"/>
    </xf>
    <xf numFmtId="0" fontId="2" fillId="0" borderId="61" xfId="14" applyBorder="1">
      <alignment vertical="center"/>
    </xf>
    <xf numFmtId="0" fontId="17" fillId="0" borderId="59" xfId="13" applyFont="1" applyBorder="1" applyAlignment="1">
      <alignment vertical="center" wrapText="1"/>
    </xf>
    <xf numFmtId="0" fontId="17" fillId="0" borderId="63" xfId="13" applyFont="1" applyBorder="1" applyAlignment="1">
      <alignment horizontal="left" vertical="center" wrapText="1"/>
    </xf>
    <xf numFmtId="0" fontId="17" fillId="0" borderId="0" xfId="13" applyFont="1">
      <alignment vertical="center"/>
    </xf>
    <xf numFmtId="0" fontId="17" fillId="0" borderId="0" xfId="13" applyFont="1" applyAlignment="1">
      <alignment vertical="center" wrapText="1"/>
    </xf>
    <xf numFmtId="0" fontId="35" fillId="0" borderId="0" xfId="13" applyFont="1">
      <alignment vertical="center"/>
    </xf>
    <xf numFmtId="0" fontId="17" fillId="0" borderId="0" xfId="13" applyFont="1" applyAlignment="1">
      <alignment vertical="top" wrapText="1"/>
    </xf>
    <xf numFmtId="0" fontId="2" fillId="0" borderId="46" xfId="13" applyBorder="1">
      <alignment vertical="center"/>
    </xf>
    <xf numFmtId="0" fontId="17" fillId="0" borderId="35" xfId="13" applyFont="1" applyBorder="1" applyAlignment="1">
      <alignment vertical="top" wrapText="1"/>
    </xf>
    <xf numFmtId="0" fontId="17" fillId="0" borderId="0" xfId="13" applyFont="1" applyAlignment="1">
      <alignment horizontal="left" vertical="center" indent="1"/>
    </xf>
    <xf numFmtId="0" fontId="2" fillId="0" borderId="51" xfId="13" applyBorder="1">
      <alignment vertical="center"/>
    </xf>
    <xf numFmtId="0" fontId="2" fillId="0" borderId="0" xfId="13" applyAlignment="1">
      <alignment horizontal="right" vertical="center"/>
    </xf>
    <xf numFmtId="0" fontId="2" fillId="0" borderId="0" xfId="13" applyAlignment="1">
      <alignment vertical="top" wrapText="1"/>
    </xf>
    <xf numFmtId="0" fontId="17" fillId="0" borderId="49" xfId="13" applyFont="1" applyBorder="1" applyAlignment="1">
      <alignment horizontal="center" vertical="center" wrapText="1"/>
    </xf>
    <xf numFmtId="0" fontId="17" fillId="0" borderId="6" xfId="13" applyFont="1" applyBorder="1" applyAlignment="1">
      <alignment horizontal="center" vertical="center" wrapText="1"/>
    </xf>
    <xf numFmtId="0" fontId="17" fillId="0" borderId="33" xfId="13" applyFont="1" applyBorder="1" applyAlignment="1">
      <alignment vertical="center" wrapText="1"/>
    </xf>
    <xf numFmtId="0" fontId="17" fillId="0" borderId="281" xfId="13" applyFont="1" applyBorder="1" applyAlignment="1">
      <alignment horizontal="center" vertical="center" wrapText="1"/>
    </xf>
    <xf numFmtId="0" fontId="17" fillId="0" borderId="41" xfId="13" applyFont="1" applyBorder="1" applyAlignment="1">
      <alignment vertical="top" wrapText="1"/>
    </xf>
    <xf numFmtId="0" fontId="17" fillId="0" borderId="41" xfId="13" applyFont="1" applyBorder="1" applyAlignment="1">
      <alignment vertical="center" wrapText="1"/>
    </xf>
    <xf numFmtId="0" fontId="2" fillId="0" borderId="35" xfId="13" applyBorder="1" applyAlignment="1">
      <alignment vertical="top" wrapText="1"/>
    </xf>
    <xf numFmtId="0" fontId="17" fillId="0" borderId="47" xfId="13" applyFont="1" applyBorder="1" applyAlignment="1">
      <alignment vertical="center" wrapText="1"/>
    </xf>
    <xf numFmtId="0" fontId="17" fillId="0" borderId="0" xfId="13" applyFont="1" applyAlignment="1">
      <alignment horizontal="center" vertical="center" wrapText="1"/>
    </xf>
    <xf numFmtId="0" fontId="17" fillId="0" borderId="54" xfId="13" applyFont="1" applyBorder="1" applyAlignment="1">
      <alignment horizontal="right" vertical="center" wrapText="1"/>
    </xf>
    <xf numFmtId="0" fontId="17" fillId="0" borderId="34" xfId="13" applyFont="1" applyBorder="1" applyAlignment="1">
      <alignment horizontal="right" vertical="center" wrapText="1"/>
    </xf>
    <xf numFmtId="0" fontId="16" fillId="0" borderId="51" xfId="0" applyFont="1" applyBorder="1" applyAlignment="1">
      <alignment vertical="center"/>
    </xf>
    <xf numFmtId="0" fontId="1" fillId="0" borderId="0" xfId="14" applyFont="1">
      <alignment vertical="center"/>
    </xf>
    <xf numFmtId="0" fontId="41" fillId="0" borderId="0" xfId="0" applyFont="1" applyAlignment="1">
      <alignment vertical="center"/>
    </xf>
    <xf numFmtId="0" fontId="41" fillId="0" borderId="0" xfId="0" applyFont="1" applyAlignment="1">
      <alignment horizontal="left" vertical="center"/>
    </xf>
    <xf numFmtId="0" fontId="43" fillId="0" borderId="0" xfId="0" applyFont="1" applyAlignment="1">
      <alignment vertical="center"/>
    </xf>
    <xf numFmtId="0" fontId="41" fillId="0" borderId="0" xfId="13" applyFont="1">
      <alignment vertical="center"/>
    </xf>
    <xf numFmtId="0" fontId="41" fillId="0" borderId="0" xfId="14" applyFont="1">
      <alignment vertical="center"/>
    </xf>
    <xf numFmtId="0" fontId="44" fillId="0" borderId="0" xfId="14" applyFont="1">
      <alignment vertical="center"/>
    </xf>
    <xf numFmtId="0" fontId="41" fillId="0" borderId="0" xfId="0" applyFont="1" applyAlignment="1">
      <alignment vertical="center" wrapText="1"/>
    </xf>
    <xf numFmtId="38" fontId="9" fillId="4" borderId="51" xfId="9" applyFont="1" applyFill="1" applyBorder="1" applyAlignment="1">
      <alignment vertical="center" wrapText="1"/>
    </xf>
    <xf numFmtId="0" fontId="27" fillId="2" borderId="7" xfId="4" applyFont="1" applyFill="1" applyBorder="1" applyAlignment="1">
      <alignment horizontal="center" vertical="center" wrapText="1"/>
    </xf>
    <xf numFmtId="0" fontId="27" fillId="2" borderId="51" xfId="4" applyFont="1" applyFill="1" applyBorder="1" applyAlignment="1">
      <alignment horizontal="center" vertical="center"/>
    </xf>
    <xf numFmtId="0" fontId="27" fillId="2" borderId="6" xfId="4" applyFont="1" applyFill="1" applyBorder="1" applyAlignment="1">
      <alignment horizontal="center" vertical="center"/>
    </xf>
    <xf numFmtId="0" fontId="27" fillId="2" borderId="61" xfId="4" applyFont="1" applyFill="1" applyBorder="1" applyAlignment="1">
      <alignment horizontal="left" vertical="center"/>
    </xf>
    <xf numFmtId="0" fontId="27" fillId="2" borderId="51" xfId="4" applyFont="1" applyFill="1" applyBorder="1" applyAlignment="1">
      <alignment horizontal="left" vertical="center"/>
    </xf>
    <xf numFmtId="0" fontId="27" fillId="2" borderId="6" xfId="4" applyFont="1" applyFill="1" applyBorder="1" applyAlignment="1">
      <alignment horizontal="left" vertical="center"/>
    </xf>
    <xf numFmtId="0" fontId="32" fillId="0" borderId="63" xfId="0" applyFont="1" applyBorder="1" applyAlignment="1">
      <alignment vertical="center" wrapText="1"/>
    </xf>
    <xf numFmtId="0" fontId="27" fillId="0" borderId="98" xfId="4" applyFont="1" applyBorder="1" applyAlignment="1">
      <alignment horizontal="right" vertical="center" wrapText="1"/>
    </xf>
    <xf numFmtId="0" fontId="27" fillId="0" borderId="98" xfId="4" applyFont="1" applyBorder="1" applyAlignment="1">
      <alignment horizontal="center" vertical="center"/>
    </xf>
    <xf numFmtId="0" fontId="27" fillId="0" borderId="133" xfId="4" applyFont="1" applyBorder="1" applyAlignment="1">
      <alignment horizontal="center" vertical="center" wrapText="1"/>
    </xf>
    <xf numFmtId="0" fontId="27" fillId="0" borderId="132" xfId="4" applyFont="1" applyBorder="1" applyAlignment="1">
      <alignment horizontal="center" vertical="center" wrapText="1"/>
    </xf>
    <xf numFmtId="0" fontId="27" fillId="0" borderId="131" xfId="4" applyFont="1" applyBorder="1" applyAlignment="1">
      <alignment horizontal="right" wrapText="1"/>
    </xf>
    <xf numFmtId="0" fontId="27" fillId="0" borderId="131" xfId="4" applyFont="1" applyBorder="1" applyAlignment="1">
      <alignment horizontal="center" vertical="center"/>
    </xf>
    <xf numFmtId="0" fontId="27" fillId="0" borderId="131" xfId="4" applyFont="1" applyBorder="1" applyAlignment="1">
      <alignment vertical="center" wrapText="1"/>
    </xf>
    <xf numFmtId="0" fontId="27" fillId="0" borderId="131" xfId="4" applyFont="1" applyBorder="1" applyAlignment="1">
      <alignment horizontal="center" vertical="center" wrapText="1"/>
    </xf>
    <xf numFmtId="0" fontId="27" fillId="0" borderId="53" xfId="4" applyFont="1" applyBorder="1" applyAlignment="1">
      <alignment vertical="center" wrapText="1"/>
    </xf>
    <xf numFmtId="0" fontId="27" fillId="0" borderId="53" xfId="4" applyFont="1" applyBorder="1" applyAlignment="1">
      <alignment horizontal="center" vertical="center" wrapText="1"/>
    </xf>
    <xf numFmtId="0" fontId="27" fillId="2" borderId="6" xfId="4" applyFont="1" applyFill="1" applyBorder="1">
      <alignment vertical="center"/>
    </xf>
    <xf numFmtId="0" fontId="27" fillId="2" borderId="176" xfId="4" applyFont="1" applyFill="1" applyBorder="1">
      <alignment vertical="center"/>
    </xf>
    <xf numFmtId="0" fontId="27" fillId="2" borderId="0" xfId="4" applyFont="1" applyFill="1" applyAlignment="1">
      <alignment horizontal="right" vertical="center" wrapText="1"/>
    </xf>
    <xf numFmtId="0" fontId="16" fillId="4" borderId="20" xfId="0" applyFont="1" applyFill="1" applyBorder="1" applyAlignment="1">
      <alignment vertical="center"/>
    </xf>
    <xf numFmtId="0" fontId="40" fillId="2" borderId="117" xfId="0" applyFont="1" applyFill="1" applyBorder="1" applyAlignment="1">
      <alignment vertical="top" textRotation="255"/>
    </xf>
    <xf numFmtId="0" fontId="40" fillId="2" borderId="1" xfId="0" applyFont="1" applyFill="1" applyBorder="1" applyAlignment="1">
      <alignment vertical="top" textRotation="255"/>
    </xf>
    <xf numFmtId="0" fontId="40" fillId="2" borderId="0" xfId="0" applyFont="1" applyFill="1" applyAlignment="1">
      <alignment vertical="center" wrapText="1"/>
    </xf>
    <xf numFmtId="0" fontId="0" fillId="0" borderId="59" xfId="0" applyBorder="1" applyAlignment="1">
      <alignment vertical="center"/>
    </xf>
    <xf numFmtId="0" fontId="0" fillId="0" borderId="52" xfId="0" applyBorder="1" applyAlignment="1">
      <alignment vertical="center"/>
    </xf>
    <xf numFmtId="0" fontId="16" fillId="4" borderId="20" xfId="0" applyFont="1" applyFill="1" applyBorder="1" applyAlignment="1">
      <alignment vertical="center" wrapText="1"/>
    </xf>
    <xf numFmtId="0" fontId="17" fillId="0" borderId="20" xfId="14" applyFont="1" applyBorder="1">
      <alignment vertical="center"/>
    </xf>
    <xf numFmtId="0" fontId="17" fillId="0" borderId="20" xfId="14" applyFont="1" applyBorder="1" applyAlignment="1">
      <alignment vertical="center" wrapText="1"/>
    </xf>
    <xf numFmtId="0" fontId="18" fillId="0" borderId="20" xfId="14" applyFont="1" applyBorder="1">
      <alignment vertical="center"/>
    </xf>
    <xf numFmtId="38" fontId="16" fillId="5" borderId="51" xfId="3" applyFont="1" applyFill="1" applyBorder="1" applyAlignment="1">
      <alignment horizontal="center" vertical="center"/>
    </xf>
    <xf numFmtId="0" fontId="28" fillId="2" borderId="278" xfId="4" applyFont="1" applyFill="1" applyBorder="1" applyAlignment="1">
      <alignment vertical="center" wrapText="1"/>
    </xf>
    <xf numFmtId="0" fontId="40" fillId="2" borderId="59" xfId="0" applyFont="1" applyFill="1" applyBorder="1" applyAlignment="1">
      <alignment vertical="center" wrapText="1"/>
    </xf>
    <xf numFmtId="0" fontId="27" fillId="2" borderId="98" xfId="4" applyFont="1" applyFill="1" applyBorder="1" applyAlignment="1">
      <alignment horizontal="right" vertical="center" wrapText="1"/>
    </xf>
    <xf numFmtId="0" fontId="27" fillId="2" borderId="53" xfId="4" applyFont="1" applyFill="1" applyBorder="1" applyAlignment="1">
      <alignment horizontal="right" vertical="center" wrapText="1"/>
    </xf>
    <xf numFmtId="0" fontId="27" fillId="2" borderId="218" xfId="4" applyFont="1" applyFill="1" applyBorder="1" applyAlignment="1">
      <alignment horizontal="right" vertical="center" wrapText="1"/>
    </xf>
    <xf numFmtId="0" fontId="27" fillId="2" borderId="192" xfId="4" applyFont="1" applyFill="1" applyBorder="1" applyAlignment="1">
      <alignment horizontal="right" vertical="center" wrapText="1"/>
    </xf>
    <xf numFmtId="0" fontId="27" fillId="2" borderId="113" xfId="4" applyFont="1" applyFill="1" applyBorder="1" applyAlignment="1">
      <alignment horizontal="right" vertical="center" wrapText="1"/>
    </xf>
    <xf numFmtId="0" fontId="16" fillId="2" borderId="303" xfId="0" applyFont="1" applyFill="1" applyBorder="1" applyAlignment="1">
      <alignment vertical="center"/>
    </xf>
    <xf numFmtId="0" fontId="47" fillId="0" borderId="0" xfId="14" applyFont="1">
      <alignment vertical="center"/>
    </xf>
    <xf numFmtId="0" fontId="50" fillId="0" borderId="0" xfId="0" applyFont="1" applyAlignment="1">
      <alignment vertical="center"/>
    </xf>
    <xf numFmtId="0" fontId="50" fillId="0" borderId="0" xfId="0" applyFont="1" applyAlignment="1">
      <alignment vertical="center" wrapText="1"/>
    </xf>
    <xf numFmtId="0" fontId="17" fillId="0" borderId="35" xfId="13" applyFont="1" applyBorder="1" applyAlignment="1">
      <alignment vertical="center" wrapText="1"/>
    </xf>
    <xf numFmtId="0" fontId="17" fillId="0" borderId="0" xfId="13" applyFont="1" applyAlignment="1">
      <alignment vertical="center" wrapText="1"/>
    </xf>
    <xf numFmtId="0" fontId="17" fillId="0" borderId="41" xfId="13" applyFont="1" applyBorder="1" applyAlignment="1">
      <alignment horizontal="center" vertical="center" wrapText="1"/>
    </xf>
    <xf numFmtId="0" fontId="17" fillId="0" borderId="6" xfId="13" applyFont="1" applyBorder="1" applyAlignment="1">
      <alignment horizontal="center" vertical="center" wrapText="1"/>
    </xf>
    <xf numFmtId="0" fontId="17" fillId="0" borderId="7" xfId="13" applyFont="1" applyBorder="1" applyAlignment="1">
      <alignment horizontal="center" vertical="center" wrapText="1"/>
    </xf>
    <xf numFmtId="0" fontId="17" fillId="0" borderId="61" xfId="13" applyFont="1" applyBorder="1" applyAlignment="1">
      <alignment horizontal="center" vertical="center" wrapText="1"/>
    </xf>
    <xf numFmtId="0" fontId="17" fillId="0" borderId="40" xfId="13" applyFont="1" applyBorder="1" applyAlignment="1">
      <alignment horizontal="center" vertical="center" wrapText="1"/>
    </xf>
    <xf numFmtId="0" fontId="17" fillId="0" borderId="0" xfId="13" applyFont="1" applyAlignment="1">
      <alignment horizontal="center" vertical="center" wrapText="1"/>
    </xf>
    <xf numFmtId="0" fontId="17" fillId="0" borderId="0" xfId="0" applyFont="1" applyAlignment="1">
      <alignment horizontal="left" vertical="center" wrapText="1"/>
    </xf>
    <xf numFmtId="0" fontId="0" fillId="0" borderId="59" xfId="0" applyBorder="1" applyAlignment="1">
      <alignment horizontal="left" vertical="center" wrapText="1"/>
    </xf>
    <xf numFmtId="0" fontId="0" fillId="0" borderId="0" xfId="0" applyAlignment="1">
      <alignment horizontal="left" vertical="center" wrapText="1"/>
    </xf>
    <xf numFmtId="0" fontId="14" fillId="5" borderId="51" xfId="0" applyFont="1" applyFill="1" applyBorder="1" applyAlignment="1">
      <alignment horizontal="center" vertical="center"/>
    </xf>
    <xf numFmtId="0" fontId="16" fillId="4" borderId="148" xfId="0" applyFont="1" applyFill="1" applyBorder="1" applyAlignment="1">
      <alignment vertical="center"/>
    </xf>
    <xf numFmtId="0" fontId="16" fillId="4" borderId="103" xfId="0" applyFont="1" applyFill="1" applyBorder="1" applyAlignment="1">
      <alignment vertical="center"/>
    </xf>
    <xf numFmtId="0" fontId="16" fillId="2" borderId="73" xfId="0" applyFont="1" applyFill="1" applyBorder="1" applyAlignment="1">
      <alignment horizontal="center" vertical="center"/>
    </xf>
    <xf numFmtId="0" fontId="16" fillId="2" borderId="0" xfId="0" applyFont="1" applyFill="1" applyAlignment="1">
      <alignment horizontal="center" vertical="center"/>
    </xf>
    <xf numFmtId="0" fontId="16" fillId="2" borderId="82" xfId="0" applyFont="1" applyFill="1" applyBorder="1" applyAlignment="1">
      <alignment horizontal="center" vertical="center"/>
    </xf>
    <xf numFmtId="0" fontId="16" fillId="2" borderId="85" xfId="0" applyFont="1" applyFill="1" applyBorder="1" applyAlignment="1">
      <alignment horizontal="center" vertical="center"/>
    </xf>
    <xf numFmtId="0" fontId="16" fillId="2" borderId="84" xfId="0" applyFont="1" applyFill="1" applyBorder="1" applyAlignment="1">
      <alignment horizontal="center" vertical="center"/>
    </xf>
    <xf numFmtId="0" fontId="16" fillId="2" borderId="83" xfId="0" applyFont="1" applyFill="1" applyBorder="1" applyAlignment="1">
      <alignment horizontal="center" vertical="center"/>
    </xf>
    <xf numFmtId="3" fontId="16" fillId="2" borderId="61" xfId="0" applyNumberFormat="1" applyFont="1" applyFill="1" applyBorder="1" applyAlignment="1">
      <alignment vertical="center"/>
    </xf>
    <xf numFmtId="3" fontId="16" fillId="2" borderId="51" xfId="0" applyNumberFormat="1" applyFont="1" applyFill="1" applyBorder="1" applyAlignment="1">
      <alignment vertical="center"/>
    </xf>
    <xf numFmtId="0" fontId="16" fillId="4" borderId="61" xfId="0" applyFont="1" applyFill="1" applyBorder="1" applyAlignment="1">
      <alignment vertical="center"/>
    </xf>
    <xf numFmtId="0" fontId="16" fillId="4" borderId="51" xfId="0" applyFont="1" applyFill="1" applyBorder="1" applyAlignment="1">
      <alignment vertical="center"/>
    </xf>
    <xf numFmtId="0" fontId="16" fillId="4" borderId="6" xfId="0" applyFont="1" applyFill="1" applyBorder="1" applyAlignment="1">
      <alignment vertical="center"/>
    </xf>
    <xf numFmtId="0" fontId="16" fillId="2" borderId="61" xfId="0" applyFont="1" applyFill="1" applyBorder="1" applyAlignment="1">
      <alignment horizontal="distributed" vertical="center"/>
    </xf>
    <xf numFmtId="0" fontId="16" fillId="2" borderId="51" xfId="0" applyFont="1" applyFill="1" applyBorder="1" applyAlignment="1">
      <alignment horizontal="distributed" vertical="center"/>
    </xf>
    <xf numFmtId="0" fontId="16" fillId="2" borderId="6" xfId="0" applyFont="1" applyFill="1" applyBorder="1" applyAlignment="1">
      <alignment horizontal="distributed" vertical="center"/>
    </xf>
    <xf numFmtId="0" fontId="16" fillId="2" borderId="61" xfId="0" applyFont="1" applyFill="1" applyBorder="1" applyAlignment="1">
      <alignment vertical="center" shrinkToFit="1"/>
    </xf>
    <xf numFmtId="0" fontId="16" fillId="2" borderId="51" xfId="0" applyFont="1" applyFill="1" applyBorder="1" applyAlignment="1">
      <alignment vertical="center" shrinkToFit="1"/>
    </xf>
    <xf numFmtId="0" fontId="16" fillId="2" borderId="58" xfId="0" applyFont="1" applyFill="1" applyBorder="1" applyAlignment="1">
      <alignment vertical="center" wrapText="1"/>
    </xf>
    <xf numFmtId="0" fontId="16" fillId="2" borderId="48" xfId="0" applyFont="1" applyFill="1" applyBorder="1" applyAlignment="1">
      <alignment vertical="center" wrapText="1"/>
    </xf>
    <xf numFmtId="49" fontId="16" fillId="2" borderId="90" xfId="0" applyNumberFormat="1" applyFont="1" applyFill="1" applyBorder="1" applyAlignment="1">
      <alignment horizontal="left" vertical="center" wrapText="1"/>
    </xf>
    <xf numFmtId="49" fontId="16" fillId="2" borderId="86" xfId="0" applyNumberFormat="1" applyFont="1" applyFill="1" applyBorder="1" applyAlignment="1">
      <alignment horizontal="left" vertical="center" wrapText="1"/>
    </xf>
    <xf numFmtId="49" fontId="16" fillId="2" borderId="89" xfId="0" applyNumberFormat="1" applyFont="1" applyFill="1" applyBorder="1" applyAlignment="1">
      <alignment horizontal="left" vertical="center" wrapText="1"/>
    </xf>
    <xf numFmtId="3" fontId="16" fillId="2" borderId="93" xfId="0" applyNumberFormat="1" applyFont="1" applyFill="1" applyBorder="1" applyAlignment="1">
      <alignment vertical="center"/>
    </xf>
    <xf numFmtId="3" fontId="16" fillId="2" borderId="92" xfId="0" applyNumberFormat="1" applyFont="1" applyFill="1" applyBorder="1" applyAlignment="1">
      <alignment vertical="center"/>
    </xf>
    <xf numFmtId="0" fontId="16" fillId="2" borderId="93" xfId="0" applyFont="1" applyFill="1" applyBorder="1" applyAlignment="1">
      <alignment horizontal="center" vertical="center"/>
    </xf>
    <xf numFmtId="0" fontId="16" fillId="2" borderId="92" xfId="0" applyFont="1" applyFill="1" applyBorder="1" applyAlignment="1">
      <alignment horizontal="center" vertical="center"/>
    </xf>
    <xf numFmtId="0" fontId="16" fillId="2" borderId="91" xfId="0" applyFont="1" applyFill="1" applyBorder="1" applyAlignment="1">
      <alignment horizontal="center" vertical="center"/>
    </xf>
    <xf numFmtId="3" fontId="16" fillId="4" borderId="61" xfId="0" applyNumberFormat="1" applyFont="1" applyFill="1" applyBorder="1" applyAlignment="1">
      <alignment vertical="center"/>
    </xf>
    <xf numFmtId="3" fontId="16" fillId="4" borderId="51" xfId="0" applyNumberFormat="1" applyFont="1" applyFill="1" applyBorder="1" applyAlignment="1">
      <alignment vertical="center"/>
    </xf>
    <xf numFmtId="0" fontId="40" fillId="2" borderId="59" xfId="0" applyFont="1" applyFill="1" applyBorder="1" applyAlignment="1">
      <alignment horizontal="left" vertical="top" wrapText="1"/>
    </xf>
    <xf numFmtId="0" fontId="40" fillId="2" borderId="0" xfId="0" applyFont="1" applyFill="1" applyAlignment="1">
      <alignment horizontal="left" vertical="top" wrapText="1"/>
    </xf>
    <xf numFmtId="0" fontId="16" fillId="2" borderId="61" xfId="0" applyFont="1" applyFill="1" applyBorder="1" applyAlignment="1">
      <alignment vertical="center" wrapText="1"/>
    </xf>
    <xf numFmtId="0" fontId="16" fillId="2" borderId="51" xfId="0" applyFont="1" applyFill="1" applyBorder="1" applyAlignment="1">
      <alignment vertical="center" wrapText="1"/>
    </xf>
    <xf numFmtId="0" fontId="16" fillId="4" borderId="111" xfId="0" applyFont="1" applyFill="1" applyBorder="1" applyAlignment="1">
      <alignment vertical="center" wrapText="1"/>
    </xf>
    <xf numFmtId="0" fontId="16" fillId="4" borderId="48" xfId="0" applyFont="1" applyFill="1" applyBorder="1" applyAlignment="1">
      <alignment vertical="center" wrapText="1"/>
    </xf>
    <xf numFmtId="0" fontId="16" fillId="4" borderId="109" xfId="0" applyFont="1" applyFill="1" applyBorder="1" applyAlignment="1">
      <alignment vertical="center" wrapText="1"/>
    </xf>
    <xf numFmtId="0" fontId="16" fillId="4" borderId="0" xfId="0" applyFont="1" applyFill="1" applyAlignment="1">
      <alignment vertical="center" wrapText="1"/>
    </xf>
    <xf numFmtId="0" fontId="16" fillId="4" borderId="107" xfId="0" applyFont="1" applyFill="1" applyBorder="1" applyAlignment="1">
      <alignment vertical="center" wrapText="1"/>
    </xf>
    <xf numFmtId="0" fontId="16" fillId="4" borderId="106" xfId="0" applyFont="1" applyFill="1" applyBorder="1" applyAlignment="1">
      <alignment vertical="center" wrapText="1"/>
    </xf>
    <xf numFmtId="0" fontId="16" fillId="2" borderId="115"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99" xfId="0" applyFont="1" applyFill="1" applyBorder="1" applyAlignment="1">
      <alignment horizontal="center" vertical="center" shrinkToFit="1"/>
    </xf>
    <xf numFmtId="0" fontId="21" fillId="2" borderId="58" xfId="0" applyFont="1" applyFill="1" applyBorder="1" applyAlignment="1">
      <alignment vertical="center" wrapText="1"/>
    </xf>
    <xf numFmtId="0" fontId="21" fillId="2" borderId="48" xfId="0" applyFont="1" applyFill="1" applyBorder="1" applyAlignment="1">
      <alignment vertical="center"/>
    </xf>
    <xf numFmtId="0" fontId="21" fillId="2" borderId="112" xfId="0" applyFont="1" applyFill="1" applyBorder="1" applyAlignment="1">
      <alignment vertical="center"/>
    </xf>
    <xf numFmtId="0" fontId="21" fillId="2" borderId="59" xfId="0" applyFont="1" applyFill="1" applyBorder="1" applyAlignment="1">
      <alignment vertical="center"/>
    </xf>
    <xf numFmtId="0" fontId="21" fillId="2" borderId="0" xfId="0" applyFont="1" applyFill="1" applyAlignment="1">
      <alignment vertical="center"/>
    </xf>
    <xf numFmtId="0" fontId="21" fillId="2" borderId="110" xfId="0" applyFont="1" applyFill="1" applyBorder="1" applyAlignment="1">
      <alignment vertical="center"/>
    </xf>
    <xf numFmtId="0" fontId="21" fillId="2" borderId="56" xfId="0" applyFont="1" applyFill="1" applyBorder="1" applyAlignment="1">
      <alignment vertical="center"/>
    </xf>
    <xf numFmtId="0" fontId="21" fillId="2" borderId="46" xfId="0" applyFont="1" applyFill="1" applyBorder="1" applyAlignment="1">
      <alignment vertical="center"/>
    </xf>
    <xf numFmtId="0" fontId="21" fillId="2" borderId="108" xfId="0" applyFont="1" applyFill="1" applyBorder="1" applyAlignment="1">
      <alignment vertical="center"/>
    </xf>
    <xf numFmtId="0" fontId="16" fillId="4" borderId="114" xfId="0" applyFont="1" applyFill="1" applyBorder="1" applyAlignment="1">
      <alignment vertical="center"/>
    </xf>
    <xf numFmtId="0" fontId="16" fillId="4" borderId="99" xfId="0" applyFont="1" applyFill="1" applyBorder="1" applyAlignment="1">
      <alignment vertical="center"/>
    </xf>
    <xf numFmtId="3" fontId="16" fillId="4" borderId="18" xfId="0" applyNumberFormat="1" applyFont="1" applyFill="1" applyBorder="1" applyAlignment="1">
      <alignment vertical="center"/>
    </xf>
    <xf numFmtId="3" fontId="16" fillId="4" borderId="64" xfId="0" applyNumberFormat="1" applyFont="1" applyFill="1" applyBorder="1" applyAlignment="1">
      <alignment vertical="center"/>
    </xf>
    <xf numFmtId="0" fontId="16" fillId="2" borderId="18" xfId="0" applyFont="1" applyFill="1" applyBorder="1" applyAlignment="1">
      <alignment horizontal="distributed" vertical="center"/>
    </xf>
    <xf numFmtId="0" fontId="16" fillId="2" borderId="64" xfId="0" applyFont="1" applyFill="1" applyBorder="1" applyAlignment="1">
      <alignment horizontal="distributed" vertical="center"/>
    </xf>
    <xf numFmtId="0" fontId="16" fillId="2" borderId="10" xfId="0" applyFont="1" applyFill="1" applyBorder="1" applyAlignment="1">
      <alignment horizontal="distributed" vertical="center"/>
    </xf>
    <xf numFmtId="0" fontId="16" fillId="2" borderId="72"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70" xfId="0" applyFont="1" applyFill="1" applyBorder="1" applyAlignment="1">
      <alignment horizontal="center" vertical="center"/>
    </xf>
    <xf numFmtId="3" fontId="16" fillId="2" borderId="69" xfId="0" applyNumberFormat="1" applyFont="1" applyFill="1" applyBorder="1" applyAlignment="1">
      <alignment vertical="center"/>
    </xf>
    <xf numFmtId="3" fontId="16" fillId="2" borderId="68" xfId="0" applyNumberFormat="1" applyFont="1" applyFill="1" applyBorder="1" applyAlignment="1">
      <alignment vertical="center"/>
    </xf>
    <xf numFmtId="38" fontId="16" fillId="4" borderId="61" xfId="9" applyFont="1" applyFill="1" applyBorder="1" applyAlignment="1">
      <alignment vertical="center"/>
    </xf>
    <xf numFmtId="38" fontId="16" fillId="4" borderId="51" xfId="9" applyFont="1" applyFill="1" applyBorder="1" applyAlignment="1">
      <alignment vertical="center"/>
    </xf>
    <xf numFmtId="38" fontId="16" fillId="5" borderId="51" xfId="3" applyFont="1" applyFill="1" applyBorder="1" applyAlignment="1">
      <alignment horizontal="center" vertical="center"/>
    </xf>
    <xf numFmtId="38" fontId="16" fillId="5" borderId="6" xfId="3" applyFont="1" applyFill="1" applyBorder="1" applyAlignment="1">
      <alignment horizontal="center" vertical="center"/>
    </xf>
    <xf numFmtId="0" fontId="25" fillId="2" borderId="46" xfId="0" applyFont="1" applyFill="1" applyBorder="1" applyAlignment="1">
      <alignment horizontal="left" vertical="center"/>
    </xf>
    <xf numFmtId="0" fontId="16" fillId="2" borderId="56"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5" xfId="0" applyFont="1" applyFill="1" applyBorder="1" applyAlignment="1">
      <alignment horizontal="center" vertical="center" textRotation="255"/>
    </xf>
    <xf numFmtId="0" fontId="16" fillId="2" borderId="62" xfId="0" applyFont="1" applyFill="1" applyBorder="1" applyAlignment="1">
      <alignment horizontal="center" vertical="center" textRotation="255"/>
    </xf>
    <xf numFmtId="0" fontId="16" fillId="2" borderId="94" xfId="0" applyFont="1" applyFill="1" applyBorder="1" applyAlignment="1">
      <alignment horizontal="center" vertical="center" textRotation="255"/>
    </xf>
    <xf numFmtId="0" fontId="16" fillId="2" borderId="59" xfId="0" applyFont="1" applyFill="1" applyBorder="1" applyAlignment="1">
      <alignment horizontal="distributed" vertical="center"/>
    </xf>
    <xf numFmtId="0" fontId="16" fillId="2" borderId="0" xfId="0" applyFont="1" applyFill="1" applyAlignment="1">
      <alignment horizontal="distributed" vertical="center"/>
    </xf>
    <xf numFmtId="0" fontId="16" fillId="2" borderId="52" xfId="0" applyFont="1" applyFill="1" applyBorder="1" applyAlignment="1">
      <alignment horizontal="distributed" vertical="center"/>
    </xf>
    <xf numFmtId="0" fontId="16" fillId="4" borderId="0" xfId="0" applyFont="1" applyFill="1" applyAlignment="1">
      <alignment vertical="center"/>
    </xf>
    <xf numFmtId="0" fontId="16" fillId="4" borderId="7" xfId="0" applyFont="1" applyFill="1" applyBorder="1" applyAlignment="1">
      <alignment horizontal="center"/>
    </xf>
    <xf numFmtId="0" fontId="16" fillId="4" borderId="95" xfId="0" applyFont="1" applyFill="1" applyBorder="1" applyAlignment="1">
      <alignment horizontal="center"/>
    </xf>
    <xf numFmtId="0" fontId="16" fillId="4" borderId="15" xfId="0" applyFont="1" applyFill="1" applyBorder="1" applyAlignment="1">
      <alignment horizontal="center"/>
    </xf>
    <xf numFmtId="0" fontId="21" fillId="2" borderId="15" xfId="0" applyFont="1" applyFill="1" applyBorder="1" applyAlignment="1">
      <alignment horizontal="center" vertical="distributed" textRotation="255" shrinkToFit="1"/>
    </xf>
    <xf numFmtId="0" fontId="21" fillId="2" borderId="62" xfId="0" applyFont="1" applyFill="1" applyBorder="1" applyAlignment="1">
      <alignment horizontal="center" vertical="distributed" textRotation="255" shrinkToFit="1"/>
    </xf>
    <xf numFmtId="0" fontId="21" fillId="2" borderId="45" xfId="0" applyFont="1" applyFill="1" applyBorder="1" applyAlignment="1">
      <alignment horizontal="center" vertical="distributed" textRotation="255" shrinkToFit="1"/>
    </xf>
    <xf numFmtId="0" fontId="16" fillId="2" borderId="15" xfId="0" applyFont="1" applyFill="1" applyBorder="1" applyAlignment="1">
      <alignment horizontal="distributed" vertical="center"/>
    </xf>
    <xf numFmtId="0" fontId="16" fillId="2" borderId="62" xfId="0" applyFont="1" applyFill="1" applyBorder="1" applyAlignment="1">
      <alignment horizontal="distributed" vertical="center"/>
    </xf>
    <xf numFmtId="0" fontId="0" fillId="0" borderId="62" xfId="0" applyBorder="1" applyAlignment="1">
      <alignment horizontal="distributed" vertical="center"/>
    </xf>
    <xf numFmtId="0" fontId="0" fillId="0" borderId="45" xfId="0" applyBorder="1" applyAlignment="1">
      <alignment horizontal="distributed" vertical="center"/>
    </xf>
    <xf numFmtId="0" fontId="16" fillId="2" borderId="97" xfId="0" applyFont="1" applyFill="1" applyBorder="1" applyAlignment="1">
      <alignment horizontal="center" vertical="center" textRotation="255"/>
    </xf>
    <xf numFmtId="0" fontId="16" fillId="2" borderId="96" xfId="0" applyFont="1" applyFill="1" applyBorder="1" applyAlignment="1">
      <alignment horizontal="center" vertical="center" textRotation="255"/>
    </xf>
    <xf numFmtId="0" fontId="16" fillId="2" borderId="56" xfId="0" applyFont="1" applyFill="1" applyBorder="1" applyAlignment="1">
      <alignment horizontal="center" vertical="center" textRotation="255"/>
    </xf>
    <xf numFmtId="0" fontId="16" fillId="2" borderId="53" xfId="0" applyFont="1" applyFill="1" applyBorder="1" applyAlignment="1">
      <alignment horizontal="center" vertical="center" textRotation="255"/>
    </xf>
    <xf numFmtId="0" fontId="21" fillId="2" borderId="15" xfId="0" applyFont="1" applyFill="1" applyBorder="1" applyAlignment="1">
      <alignment horizontal="center" vertical="distributed" textRotation="255"/>
    </xf>
    <xf numFmtId="0" fontId="21" fillId="2" borderId="62" xfId="0" applyFont="1" applyFill="1" applyBorder="1" applyAlignment="1">
      <alignment horizontal="center" vertical="distributed" textRotation="255"/>
    </xf>
    <xf numFmtId="0" fontId="21" fillId="2" borderId="94" xfId="0" applyFont="1" applyFill="1" applyBorder="1" applyAlignment="1">
      <alignment horizontal="center" vertical="distributed" textRotation="255"/>
    </xf>
    <xf numFmtId="0" fontId="16" fillId="2" borderId="58" xfId="0" applyFont="1" applyFill="1" applyBorder="1" applyAlignment="1">
      <alignment horizontal="distributed" vertical="center"/>
    </xf>
    <xf numFmtId="0" fontId="16" fillId="2" borderId="48" xfId="0" applyFont="1" applyFill="1" applyBorder="1" applyAlignment="1">
      <alignment horizontal="distributed" vertical="center"/>
    </xf>
    <xf numFmtId="0" fontId="16" fillId="2" borderId="14" xfId="0" applyFont="1" applyFill="1" applyBorder="1" applyAlignment="1">
      <alignment horizontal="distributed" vertical="center"/>
    </xf>
    <xf numFmtId="0" fontId="16" fillId="2" borderId="56" xfId="0" applyFont="1" applyFill="1" applyBorder="1" applyAlignment="1">
      <alignment horizontal="distributed" vertical="center"/>
    </xf>
    <xf numFmtId="0" fontId="16" fillId="2" borderId="46" xfId="0" applyFont="1" applyFill="1" applyBorder="1" applyAlignment="1">
      <alignment horizontal="distributed" vertical="center"/>
    </xf>
    <xf numFmtId="0" fontId="16" fillId="2" borderId="53" xfId="0" applyFont="1" applyFill="1" applyBorder="1" applyAlignment="1">
      <alignment horizontal="distributed" vertical="center"/>
    </xf>
    <xf numFmtId="0" fontId="16" fillId="2" borderId="61" xfId="0" applyFont="1" applyFill="1" applyBorder="1" applyAlignment="1">
      <alignment horizontal="center" vertical="center"/>
    </xf>
    <xf numFmtId="0" fontId="16" fillId="5" borderId="0" xfId="0" applyFont="1" applyFill="1" applyAlignment="1">
      <alignment horizontal="center" vertical="center"/>
    </xf>
    <xf numFmtId="0" fontId="16" fillId="2" borderId="45" xfId="0" applyFont="1" applyFill="1" applyBorder="1" applyAlignment="1">
      <alignment horizontal="center" vertical="center" textRotation="255"/>
    </xf>
    <xf numFmtId="0" fontId="16" fillId="4" borderId="58" xfId="0" applyFont="1" applyFill="1" applyBorder="1" applyAlignment="1">
      <alignment vertical="center" wrapText="1"/>
    </xf>
    <xf numFmtId="0" fontId="16" fillId="4" borderId="14" xfId="0" applyFont="1" applyFill="1" applyBorder="1" applyAlignment="1">
      <alignment vertical="center" wrapText="1"/>
    </xf>
    <xf numFmtId="0" fontId="16" fillId="4" borderId="59" xfId="0" applyFont="1" applyFill="1" applyBorder="1" applyAlignment="1">
      <alignment vertical="center" wrapText="1"/>
    </xf>
    <xf numFmtId="0" fontId="16" fillId="4" borderId="52" xfId="0" applyFont="1" applyFill="1" applyBorder="1" applyAlignment="1">
      <alignment vertical="center" wrapText="1"/>
    </xf>
    <xf numFmtId="0" fontId="16" fillId="4" borderId="56" xfId="0" applyFont="1" applyFill="1" applyBorder="1" applyAlignment="1">
      <alignment vertical="center" wrapText="1"/>
    </xf>
    <xf numFmtId="0" fontId="16" fillId="4" borderId="46" xfId="0" applyFont="1" applyFill="1" applyBorder="1" applyAlignment="1">
      <alignment vertical="center" wrapText="1"/>
    </xf>
    <xf numFmtId="0" fontId="16" fillId="4" borderId="53" xfId="0" applyFont="1" applyFill="1" applyBorder="1" applyAlignment="1">
      <alignment vertical="center" wrapText="1"/>
    </xf>
    <xf numFmtId="0" fontId="14" fillId="4" borderId="61"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6" xfId="0" applyFont="1" applyFill="1" applyBorder="1" applyAlignment="1">
      <alignment horizontal="center" vertical="center"/>
    </xf>
    <xf numFmtId="0" fontId="16" fillId="2" borderId="61" xfId="0" applyFont="1" applyFill="1" applyBorder="1" applyAlignment="1">
      <alignment horizontal="distributed" vertical="center" wrapText="1"/>
    </xf>
    <xf numFmtId="0" fontId="16" fillId="4" borderId="48" xfId="0" applyFont="1" applyFill="1" applyBorder="1" applyAlignment="1">
      <alignment vertical="center"/>
    </xf>
    <xf numFmtId="0" fontId="16" fillId="4" borderId="14" xfId="0" applyFont="1" applyFill="1" applyBorder="1" applyAlignment="1">
      <alignment vertical="center"/>
    </xf>
    <xf numFmtId="0" fontId="16" fillId="4" borderId="52" xfId="0" applyFont="1" applyFill="1" applyBorder="1" applyAlignment="1">
      <alignment vertical="center"/>
    </xf>
    <xf numFmtId="0" fontId="16" fillId="4" borderId="46" xfId="0" applyFont="1" applyFill="1" applyBorder="1" applyAlignment="1">
      <alignment vertical="center"/>
    </xf>
    <xf numFmtId="0" fontId="16" fillId="4" borderId="53" xfId="0" applyFont="1" applyFill="1" applyBorder="1" applyAlignment="1">
      <alignment vertical="center"/>
    </xf>
    <xf numFmtId="0" fontId="16" fillId="4" borderId="59" xfId="0" applyFont="1" applyFill="1" applyBorder="1" applyAlignment="1">
      <alignment vertical="center"/>
    </xf>
    <xf numFmtId="0" fontId="16" fillId="4" borderId="58" xfId="0" applyFont="1" applyFill="1" applyBorder="1" applyAlignment="1">
      <alignment vertical="center"/>
    </xf>
    <xf numFmtId="0" fontId="16" fillId="4" borderId="56" xfId="0" applyFont="1" applyFill="1" applyBorder="1" applyAlignment="1">
      <alignment vertical="center"/>
    </xf>
    <xf numFmtId="0" fontId="16" fillId="4" borderId="51" xfId="0" applyFont="1" applyFill="1" applyBorder="1" applyAlignment="1">
      <alignment vertical="center" wrapText="1"/>
    </xf>
    <xf numFmtId="0" fontId="23" fillId="4" borderId="51" xfId="0" applyFont="1" applyFill="1" applyBorder="1" applyAlignment="1">
      <alignment vertical="center"/>
    </xf>
    <xf numFmtId="0" fontId="16" fillId="2" borderId="104" xfId="0" applyFont="1" applyFill="1" applyBorder="1" applyAlignment="1">
      <alignment vertical="center" wrapText="1"/>
    </xf>
    <xf numFmtId="0" fontId="16" fillId="2" borderId="56" xfId="0" applyFont="1" applyFill="1" applyBorder="1" applyAlignment="1">
      <alignment vertical="center" wrapText="1"/>
    </xf>
    <xf numFmtId="0" fontId="16" fillId="2" borderId="46" xfId="0" applyFont="1" applyFill="1" applyBorder="1" applyAlignment="1">
      <alignment vertical="center" wrapText="1"/>
    </xf>
    <xf numFmtId="0" fontId="16" fillId="2" borderId="101" xfId="0" applyFont="1" applyFill="1" applyBorder="1" applyAlignment="1">
      <alignment vertical="center" wrapText="1"/>
    </xf>
    <xf numFmtId="49" fontId="16" fillId="2" borderId="66" xfId="0" applyNumberFormat="1" applyFont="1" applyFill="1" applyBorder="1" applyAlignment="1">
      <alignment horizontal="left" vertical="center" wrapText="1"/>
    </xf>
    <xf numFmtId="49" fontId="16" fillId="2" borderId="65" xfId="0" applyNumberFormat="1" applyFont="1" applyFill="1" applyBorder="1" applyAlignment="1">
      <alignment horizontal="left" vertical="center" wrapText="1"/>
    </xf>
    <xf numFmtId="49" fontId="16" fillId="2" borderId="25" xfId="0" applyNumberFormat="1" applyFont="1" applyFill="1" applyBorder="1" applyAlignment="1">
      <alignment horizontal="left" vertical="center" wrapText="1"/>
    </xf>
    <xf numFmtId="0" fontId="16" fillId="2" borderId="2" xfId="0" applyFont="1" applyFill="1" applyBorder="1" applyAlignment="1">
      <alignment horizontal="center" vertical="center" textRotation="255"/>
    </xf>
    <xf numFmtId="0" fontId="16" fillId="2" borderId="56" xfId="0" applyFont="1" applyFill="1" applyBorder="1" applyAlignment="1">
      <alignment horizontal="distributed" vertical="center" wrapText="1"/>
    </xf>
    <xf numFmtId="0" fontId="16" fillId="2" borderId="46" xfId="0" applyFont="1" applyFill="1" applyBorder="1" applyAlignment="1">
      <alignment horizontal="distributed" vertical="center" wrapText="1"/>
    </xf>
    <xf numFmtId="0" fontId="16" fillId="2" borderId="53" xfId="0" applyFont="1" applyFill="1" applyBorder="1" applyAlignment="1">
      <alignment horizontal="distributed" vertical="center" wrapText="1"/>
    </xf>
    <xf numFmtId="0" fontId="16" fillId="2" borderId="59" xfId="0" applyFont="1" applyFill="1" applyBorder="1" applyAlignment="1">
      <alignment horizontal="distributed" vertical="center" wrapText="1"/>
    </xf>
    <xf numFmtId="0" fontId="16" fillId="2" borderId="0" xfId="0" applyFont="1" applyFill="1" applyAlignment="1">
      <alignment horizontal="distributed" vertical="center" wrapText="1"/>
    </xf>
    <xf numFmtId="0" fontId="16" fillId="2" borderId="52" xfId="0" applyFont="1" applyFill="1" applyBorder="1" applyAlignment="1">
      <alignment horizontal="distributed" vertical="center" wrapText="1"/>
    </xf>
    <xf numFmtId="38" fontId="16" fillId="5" borderId="61" xfId="3" applyFont="1" applyFill="1" applyBorder="1" applyAlignment="1">
      <alignment horizontal="center" vertical="center"/>
    </xf>
    <xf numFmtId="0" fontId="21" fillId="2" borderId="15" xfId="0" applyFont="1" applyFill="1" applyBorder="1" applyAlignment="1">
      <alignment horizontal="center" vertical="distributed" textRotation="255" wrapText="1" shrinkToFit="1"/>
    </xf>
    <xf numFmtId="0" fontId="21" fillId="0" borderId="62" xfId="0" applyFont="1" applyBorder="1" applyAlignment="1">
      <alignment horizontal="center" vertical="distributed" textRotation="255" shrinkToFit="1"/>
    </xf>
    <xf numFmtId="0" fontId="21" fillId="0" borderId="45" xfId="0" applyFont="1" applyBorder="1" applyAlignment="1">
      <alignment horizontal="center" vertical="distributed" textRotation="255" shrinkToFit="1"/>
    </xf>
    <xf numFmtId="0" fontId="16" fillId="2" borderId="69"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67" xfId="0" applyFont="1" applyFill="1" applyBorder="1" applyAlignment="1">
      <alignment horizontal="center" vertical="center"/>
    </xf>
    <xf numFmtId="0" fontId="16" fillId="2" borderId="15" xfId="0" applyFont="1" applyFill="1" applyBorder="1" applyAlignment="1">
      <alignment horizontal="center" vertical="distributed" textRotation="255"/>
    </xf>
    <xf numFmtId="0" fontId="16" fillId="2" borderId="62" xfId="0" applyFont="1" applyFill="1" applyBorder="1" applyAlignment="1">
      <alignment horizontal="center" vertical="distributed" textRotation="255"/>
    </xf>
    <xf numFmtId="0" fontId="0" fillId="0" borderId="45" xfId="0" applyBorder="1" applyAlignment="1">
      <alignment horizontal="center" vertical="distributed" textRotation="255"/>
    </xf>
    <xf numFmtId="0" fontId="16" fillId="2" borderId="51" xfId="0" applyFont="1" applyFill="1" applyBorder="1" applyAlignment="1">
      <alignment horizontal="distributed" vertical="center" wrapText="1"/>
    </xf>
    <xf numFmtId="0" fontId="16" fillId="2" borderId="6" xfId="0" applyFont="1" applyFill="1" applyBorder="1" applyAlignment="1">
      <alignment horizontal="distributed" vertical="center" wrapText="1"/>
    </xf>
    <xf numFmtId="3" fontId="16" fillId="4" borderId="61" xfId="0" applyNumberFormat="1" applyFont="1" applyFill="1" applyBorder="1" applyAlignment="1">
      <alignment horizontal="center" vertical="center"/>
    </xf>
    <xf numFmtId="3" fontId="16" fillId="4" borderId="51" xfId="0" applyNumberFormat="1" applyFont="1" applyFill="1" applyBorder="1" applyAlignment="1">
      <alignment horizontal="center" vertical="center"/>
    </xf>
    <xf numFmtId="0" fontId="16" fillId="2" borderId="59" xfId="0" applyFont="1" applyFill="1" applyBorder="1" applyAlignment="1">
      <alignment horizontal="center" vertical="top" textRotation="255"/>
    </xf>
    <xf numFmtId="0" fontId="16" fillId="2" borderId="52" xfId="0" applyFont="1" applyFill="1" applyBorder="1" applyAlignment="1">
      <alignment horizontal="center" vertical="top" textRotation="255"/>
    </xf>
    <xf numFmtId="0" fontId="14" fillId="4" borderId="59" xfId="0" applyFont="1" applyFill="1" applyBorder="1" applyAlignment="1">
      <alignment horizontal="center" vertical="center" textRotation="255"/>
    </xf>
    <xf numFmtId="0" fontId="14" fillId="4" borderId="52" xfId="0" applyFont="1" applyFill="1" applyBorder="1" applyAlignment="1">
      <alignment horizontal="center" vertical="center" textRotation="255"/>
    </xf>
    <xf numFmtId="0" fontId="16" fillId="5" borderId="76" xfId="0" applyFont="1" applyFill="1" applyBorder="1" applyAlignment="1">
      <alignment horizontal="center" vertical="center"/>
    </xf>
    <xf numFmtId="0" fontId="16" fillId="5" borderId="75" xfId="0" applyFont="1" applyFill="1" applyBorder="1" applyAlignment="1">
      <alignment horizontal="center" vertical="center"/>
    </xf>
    <xf numFmtId="0" fontId="16" fillId="5" borderId="74" xfId="0" applyFont="1" applyFill="1" applyBorder="1" applyAlignment="1">
      <alignment horizontal="center" vertical="center"/>
    </xf>
    <xf numFmtId="0" fontId="21" fillId="2" borderId="88" xfId="0" applyFont="1" applyFill="1" applyBorder="1" applyAlignment="1">
      <alignment horizontal="center" vertical="center" wrapText="1"/>
    </xf>
    <xf numFmtId="0" fontId="21" fillId="2" borderId="84" xfId="0" applyFont="1" applyFill="1" applyBorder="1" applyAlignment="1">
      <alignment horizontal="center" vertical="center" wrapText="1"/>
    </xf>
    <xf numFmtId="0" fontId="21" fillId="2" borderId="87" xfId="0" applyFont="1" applyFill="1" applyBorder="1" applyAlignment="1">
      <alignment horizontal="center" vertical="center" wrapText="1"/>
    </xf>
    <xf numFmtId="0" fontId="21" fillId="5" borderId="77" xfId="0" applyFont="1" applyFill="1" applyBorder="1" applyAlignment="1">
      <alignment horizontal="center" vertical="center"/>
    </xf>
    <xf numFmtId="0" fontId="21" fillId="5" borderId="75" xfId="0" applyFont="1" applyFill="1" applyBorder="1" applyAlignment="1">
      <alignment horizontal="center" vertical="center"/>
    </xf>
    <xf numFmtId="0" fontId="21" fillId="5" borderId="79" xfId="0" applyFont="1" applyFill="1" applyBorder="1" applyAlignment="1">
      <alignment horizontal="center" vertical="center"/>
    </xf>
    <xf numFmtId="0" fontId="21" fillId="5" borderId="300" xfId="0" applyFont="1" applyFill="1" applyBorder="1" applyAlignment="1">
      <alignment horizontal="center" vertical="center"/>
    </xf>
    <xf numFmtId="0" fontId="21" fillId="5" borderId="301" xfId="0" applyFont="1" applyFill="1" applyBorder="1" applyAlignment="1">
      <alignment horizontal="center" vertical="center"/>
    </xf>
    <xf numFmtId="0" fontId="21" fillId="5" borderId="302" xfId="0" applyFont="1" applyFill="1" applyBorder="1" applyAlignment="1">
      <alignment horizontal="center" vertical="center"/>
    </xf>
    <xf numFmtId="0" fontId="16" fillId="2" borderId="90" xfId="0" applyFont="1" applyFill="1" applyBorder="1" applyAlignment="1">
      <alignment horizontal="center" textRotation="255"/>
    </xf>
    <xf numFmtId="0" fontId="16" fillId="2" borderId="89" xfId="0" applyFont="1" applyFill="1" applyBorder="1" applyAlignment="1">
      <alignment horizontal="center" textRotation="255"/>
    </xf>
    <xf numFmtId="0" fontId="16" fillId="2" borderId="59" xfId="0" applyFont="1" applyFill="1" applyBorder="1" applyAlignment="1">
      <alignment horizontal="center" textRotation="255"/>
    </xf>
    <xf numFmtId="0" fontId="16" fillId="2" borderId="52" xfId="0" applyFont="1" applyFill="1" applyBorder="1" applyAlignment="1">
      <alignment horizontal="center" textRotation="255"/>
    </xf>
    <xf numFmtId="0" fontId="49" fillId="2" borderId="81" xfId="0" applyFont="1" applyFill="1" applyBorder="1" applyAlignment="1">
      <alignment horizontal="distributed" vertical="center" wrapText="1"/>
    </xf>
    <xf numFmtId="0" fontId="16" fillId="2" borderId="78" xfId="0" applyFont="1" applyFill="1" applyBorder="1" applyAlignment="1">
      <alignment horizontal="distributed" vertical="center" wrapText="1"/>
    </xf>
    <xf numFmtId="0" fontId="16" fillId="2" borderId="80" xfId="0" applyFont="1" applyFill="1" applyBorder="1" applyAlignment="1">
      <alignment horizontal="distributed" vertical="center" wrapText="1"/>
    </xf>
    <xf numFmtId="0" fontId="21" fillId="2" borderId="58" xfId="0" applyFont="1" applyFill="1" applyBorder="1" applyAlignment="1">
      <alignment horizontal="center" vertical="distributed" textRotation="255" shrinkToFit="1"/>
    </xf>
    <xf numFmtId="0" fontId="21" fillId="2" borderId="59" xfId="0" applyFont="1" applyFill="1" applyBorder="1" applyAlignment="1">
      <alignment horizontal="center" vertical="distributed" textRotation="255" shrinkToFit="1"/>
    </xf>
    <xf numFmtId="0" fontId="21" fillId="2" borderId="56" xfId="0" applyFont="1" applyFill="1" applyBorder="1" applyAlignment="1">
      <alignment horizontal="center" vertical="distributed" textRotation="255" shrinkToFit="1"/>
    </xf>
    <xf numFmtId="0" fontId="16" fillId="2" borderId="53" xfId="0" applyFont="1" applyFill="1" applyBorder="1" applyAlignment="1">
      <alignment horizontal="center" vertical="center"/>
    </xf>
    <xf numFmtId="0" fontId="16" fillId="5" borderId="77" xfId="0" applyFont="1" applyFill="1" applyBorder="1" applyAlignment="1">
      <alignment horizontal="center" vertical="center"/>
    </xf>
    <xf numFmtId="0" fontId="21" fillId="2" borderId="297" xfId="0" applyFont="1" applyFill="1" applyBorder="1" applyAlignment="1">
      <alignment horizontal="center" vertical="center" wrapText="1"/>
    </xf>
    <xf numFmtId="0" fontId="21" fillId="2" borderId="298" xfId="0" applyFont="1" applyFill="1" applyBorder="1" applyAlignment="1">
      <alignment horizontal="center" vertical="center" wrapText="1"/>
    </xf>
    <xf numFmtId="0" fontId="42" fillId="2" borderId="297" xfId="0" applyFont="1" applyFill="1" applyBorder="1" applyAlignment="1">
      <alignment horizontal="center" vertical="center"/>
    </xf>
    <xf numFmtId="0" fontId="42" fillId="2" borderId="298" xfId="0" applyFont="1" applyFill="1" applyBorder="1" applyAlignment="1">
      <alignment horizontal="center" vertical="center"/>
    </xf>
    <xf numFmtId="0" fontId="42" fillId="2" borderId="299" xfId="0" applyFont="1" applyFill="1" applyBorder="1" applyAlignment="1">
      <alignment horizontal="center" vertical="center"/>
    </xf>
    <xf numFmtId="0" fontId="16" fillId="3" borderId="69" xfId="0" applyFont="1" applyFill="1" applyBorder="1" applyAlignment="1">
      <alignment horizontal="distributed" vertical="center"/>
    </xf>
    <xf numFmtId="0" fontId="16" fillId="3" borderId="68" xfId="0" applyFont="1" applyFill="1" applyBorder="1" applyAlignment="1">
      <alignment horizontal="distributed" vertical="center"/>
    </xf>
    <xf numFmtId="0" fontId="16" fillId="3" borderId="67" xfId="0" applyFont="1" applyFill="1" applyBorder="1" applyAlignment="1">
      <alignment horizontal="distributed" vertical="center"/>
    </xf>
    <xf numFmtId="0" fontId="16" fillId="3" borderId="273" xfId="0" applyFont="1" applyFill="1" applyBorder="1" applyAlignment="1">
      <alignment vertical="center"/>
    </xf>
    <xf numFmtId="0" fontId="16" fillId="3" borderId="272" xfId="0" applyFont="1" applyFill="1" applyBorder="1" applyAlignment="1">
      <alignment vertical="center"/>
    </xf>
    <xf numFmtId="0" fontId="16" fillId="3" borderId="291" xfId="0" applyFont="1" applyFill="1" applyBorder="1" applyAlignment="1">
      <alignment vertical="center"/>
    </xf>
    <xf numFmtId="0" fontId="16" fillId="3" borderId="7" xfId="0" applyFont="1" applyFill="1" applyBorder="1" applyAlignment="1">
      <alignment horizontal="distributed" vertical="center"/>
    </xf>
    <xf numFmtId="0" fontId="16" fillId="3" borderId="288" xfId="0" applyFont="1" applyFill="1" applyBorder="1" applyAlignment="1">
      <alignment vertical="center"/>
    </xf>
    <xf numFmtId="0" fontId="16" fillId="3" borderId="289" xfId="0" applyFont="1" applyFill="1" applyBorder="1" applyAlignment="1">
      <alignment vertical="center"/>
    </xf>
    <xf numFmtId="0" fontId="16" fillId="3" borderId="290" xfId="0" applyFont="1" applyFill="1" applyBorder="1" applyAlignment="1">
      <alignment vertical="center"/>
    </xf>
    <xf numFmtId="0" fontId="16" fillId="3" borderId="58" xfId="0" applyFont="1" applyFill="1" applyBorder="1" applyAlignment="1">
      <alignment horizontal="distributed" vertical="center" wrapText="1"/>
    </xf>
    <xf numFmtId="0" fontId="16" fillId="3" borderId="48" xfId="0" applyFont="1" applyFill="1" applyBorder="1" applyAlignment="1">
      <alignment horizontal="distributed" vertical="center" wrapText="1"/>
    </xf>
    <xf numFmtId="0" fontId="16" fillId="3" borderId="14" xfId="0" applyFont="1" applyFill="1" applyBorder="1" applyAlignment="1">
      <alignment horizontal="distributed" vertical="center" wrapText="1"/>
    </xf>
    <xf numFmtId="0" fontId="16" fillId="3" borderId="59" xfId="0" applyFont="1" applyFill="1" applyBorder="1" applyAlignment="1">
      <alignment horizontal="distributed" vertical="center" wrapText="1"/>
    </xf>
    <xf numFmtId="0" fontId="16" fillId="3" borderId="0" xfId="0" applyFont="1" applyFill="1" applyAlignment="1">
      <alignment horizontal="distributed" vertical="center" wrapText="1"/>
    </xf>
    <xf numFmtId="0" fontId="16" fillId="3" borderId="52" xfId="0" applyFont="1" applyFill="1" applyBorder="1" applyAlignment="1">
      <alignment horizontal="distributed" vertical="center" wrapText="1"/>
    </xf>
    <xf numFmtId="0" fontId="16" fillId="3" borderId="117" xfId="0" applyFont="1" applyFill="1" applyBorder="1" applyAlignment="1">
      <alignment horizontal="distributed" vertical="center" wrapText="1"/>
    </xf>
    <xf numFmtId="0" fontId="16" fillId="3" borderId="20" xfId="0" applyFont="1" applyFill="1" applyBorder="1" applyAlignment="1">
      <alignment horizontal="distributed" vertical="center" wrapText="1"/>
    </xf>
    <xf numFmtId="0" fontId="16" fillId="3" borderId="1" xfId="0" applyFont="1" applyFill="1" applyBorder="1" applyAlignment="1">
      <alignment horizontal="distributed" vertical="center" wrapText="1"/>
    </xf>
    <xf numFmtId="0" fontId="16" fillId="5" borderId="115" xfId="0" applyFont="1" applyFill="1" applyBorder="1" applyAlignment="1">
      <alignment horizontal="distributed" vertical="center"/>
    </xf>
    <xf numFmtId="0" fontId="16" fillId="5" borderId="114" xfId="0" applyFont="1" applyFill="1" applyBorder="1" applyAlignment="1">
      <alignment horizontal="distributed" vertical="center"/>
    </xf>
    <xf numFmtId="0" fontId="16" fillId="5" borderId="113" xfId="0" applyFont="1" applyFill="1" applyBorder="1" applyAlignment="1">
      <alignment horizontal="distributed" vertical="center"/>
    </xf>
    <xf numFmtId="0" fontId="16" fillId="3" borderId="48" xfId="0" applyFont="1" applyFill="1" applyBorder="1" applyAlignment="1">
      <alignment horizontal="distributed"/>
    </xf>
    <xf numFmtId="0" fontId="16" fillId="3" borderId="14" xfId="0" applyFont="1" applyFill="1" applyBorder="1" applyAlignment="1">
      <alignment horizontal="distributed"/>
    </xf>
    <xf numFmtId="0" fontId="16" fillId="3" borderId="59" xfId="0" applyFont="1" applyFill="1" applyBorder="1" applyAlignment="1">
      <alignment horizontal="distributed"/>
    </xf>
    <xf numFmtId="0" fontId="16" fillId="3" borderId="0" xfId="0" applyFont="1" applyFill="1" applyAlignment="1">
      <alignment horizontal="distributed"/>
    </xf>
    <xf numFmtId="0" fontId="16" fillId="3" borderId="52" xfId="0" applyFont="1" applyFill="1" applyBorder="1" applyAlignment="1">
      <alignment horizontal="distributed"/>
    </xf>
    <xf numFmtId="0" fontId="16" fillId="3" borderId="117" xfId="0" applyFont="1" applyFill="1" applyBorder="1" applyAlignment="1">
      <alignment horizontal="distributed"/>
    </xf>
    <xf numFmtId="0" fontId="16" fillId="3" borderId="20" xfId="0" applyFont="1" applyFill="1" applyBorder="1" applyAlignment="1">
      <alignment horizontal="distributed"/>
    </xf>
    <xf numFmtId="0" fontId="16" fillId="3" borderId="1" xfId="0" applyFont="1" applyFill="1" applyBorder="1" applyAlignment="1">
      <alignment horizontal="distributed"/>
    </xf>
    <xf numFmtId="0" fontId="16" fillId="3" borderId="15" xfId="0" applyFont="1" applyFill="1" applyBorder="1" applyAlignment="1">
      <alignment horizontal="distributed" vertical="center" wrapText="1"/>
    </xf>
    <xf numFmtId="0" fontId="16" fillId="3" borderId="51" xfId="0" applyFont="1" applyFill="1" applyBorder="1" applyAlignment="1">
      <alignment horizontal="distributed" vertical="center"/>
    </xf>
    <xf numFmtId="0" fontId="16" fillId="3" borderId="6" xfId="0" applyFont="1" applyFill="1" applyBorder="1" applyAlignment="1">
      <alignment horizontal="distributed" vertical="center"/>
    </xf>
    <xf numFmtId="0" fontId="21" fillId="2" borderId="65" xfId="0" applyFont="1" applyFill="1" applyBorder="1" applyAlignment="1">
      <alignment horizontal="left" vertical="center" wrapText="1"/>
    </xf>
    <xf numFmtId="0" fontId="21" fillId="2" borderId="65" xfId="0" applyFont="1" applyFill="1" applyBorder="1" applyAlignment="1">
      <alignment horizontal="left" vertical="center"/>
    </xf>
    <xf numFmtId="0" fontId="21" fillId="2" borderId="25"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1" xfId="0" applyFont="1" applyFill="1" applyBorder="1" applyAlignment="1">
      <alignment horizontal="left" vertical="center"/>
    </xf>
    <xf numFmtId="0" fontId="16" fillId="2" borderId="59" xfId="0" applyFont="1" applyFill="1" applyBorder="1" applyAlignment="1">
      <alignment vertical="center"/>
    </xf>
    <xf numFmtId="0" fontId="16" fillId="2" borderId="0" xfId="0" applyFont="1" applyFill="1" applyAlignment="1">
      <alignment vertical="center"/>
    </xf>
    <xf numFmtId="0" fontId="16" fillId="2" borderId="52" xfId="0" applyFont="1" applyFill="1" applyBorder="1" applyAlignment="1">
      <alignment vertical="center"/>
    </xf>
    <xf numFmtId="0" fontId="16" fillId="2" borderId="46" xfId="0" applyFont="1" applyFill="1" applyBorder="1" applyAlignment="1">
      <alignment vertical="center"/>
    </xf>
    <xf numFmtId="0" fontId="16" fillId="2" borderId="53" xfId="0" applyFont="1" applyFill="1" applyBorder="1" applyAlignment="1">
      <alignment vertical="center"/>
    </xf>
    <xf numFmtId="0" fontId="16" fillId="2" borderId="58"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2" xfId="0" applyFont="1" applyFill="1" applyBorder="1" applyAlignment="1">
      <alignment vertical="top" textRotation="255"/>
    </xf>
    <xf numFmtId="0" fontId="16" fillId="4" borderId="51" xfId="0" applyFont="1" applyFill="1" applyBorder="1" applyAlignment="1">
      <alignment horizontal="center" vertical="center"/>
    </xf>
    <xf numFmtId="0" fontId="16" fillId="2" borderId="14" xfId="0" applyFont="1" applyFill="1" applyBorder="1" applyAlignment="1">
      <alignment horizontal="center" vertical="center" wrapText="1"/>
    </xf>
    <xf numFmtId="0" fontId="16" fillId="2" borderId="1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1" fillId="4" borderId="58" xfId="0" applyFont="1" applyFill="1" applyBorder="1" applyAlignment="1">
      <alignment horizontal="center" vertical="top" shrinkToFit="1"/>
    </xf>
    <xf numFmtId="0" fontId="21" fillId="4" borderId="48" xfId="0" applyFont="1" applyFill="1" applyBorder="1" applyAlignment="1">
      <alignment horizontal="center" vertical="top" shrinkToFit="1"/>
    </xf>
    <xf numFmtId="0" fontId="21" fillId="4" borderId="14" xfId="0" applyFont="1" applyFill="1" applyBorder="1" applyAlignment="1">
      <alignment horizontal="center" vertical="top" shrinkToFit="1"/>
    </xf>
    <xf numFmtId="0" fontId="21" fillId="4" borderId="56" xfId="0" applyFont="1" applyFill="1" applyBorder="1" applyAlignment="1">
      <alignment horizontal="center" vertical="top" shrinkToFit="1"/>
    </xf>
    <xf numFmtId="0" fontId="21" fillId="4" borderId="46" xfId="0" applyFont="1" applyFill="1" applyBorder="1" applyAlignment="1">
      <alignment horizontal="center" vertical="top" shrinkToFit="1"/>
    </xf>
    <xf numFmtId="0" fontId="21" fillId="4" borderId="53" xfId="0" applyFont="1" applyFill="1" applyBorder="1" applyAlignment="1">
      <alignment horizontal="center" vertical="top" shrinkToFit="1"/>
    </xf>
    <xf numFmtId="0" fontId="16" fillId="4" borderId="5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17"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2" xfId="0" applyFont="1" applyFill="1" applyBorder="1" applyAlignment="1">
      <alignment horizontal="center" vertical="center" wrapText="1"/>
    </xf>
    <xf numFmtId="0" fontId="21" fillId="4" borderId="58" xfId="0" applyFont="1" applyFill="1" applyBorder="1" applyAlignment="1">
      <alignment vertical="top" shrinkToFit="1"/>
    </xf>
    <xf numFmtId="0" fontId="21" fillId="4" borderId="48" xfId="0" applyFont="1" applyFill="1" applyBorder="1" applyAlignment="1">
      <alignment vertical="top" shrinkToFit="1"/>
    </xf>
    <xf numFmtId="0" fontId="21" fillId="4" borderId="14" xfId="0" applyFont="1" applyFill="1" applyBorder="1" applyAlignment="1">
      <alignment vertical="top" shrinkToFit="1"/>
    </xf>
    <xf numFmtId="0" fontId="21" fillId="4" borderId="59" xfId="0" applyFont="1" applyFill="1" applyBorder="1" applyAlignment="1">
      <alignment vertical="top" shrinkToFit="1"/>
    </xf>
    <xf numFmtId="0" fontId="21" fillId="4" borderId="0" xfId="0" applyFont="1" applyFill="1" applyAlignment="1">
      <alignment vertical="top" shrinkToFit="1"/>
    </xf>
    <xf numFmtId="0" fontId="21" fillId="4" borderId="52" xfId="0" applyFont="1" applyFill="1" applyBorder="1" applyAlignment="1">
      <alignment vertical="top" shrinkToFit="1"/>
    </xf>
    <xf numFmtId="0" fontId="21" fillId="4" borderId="117" xfId="0" applyFont="1" applyFill="1" applyBorder="1" applyAlignment="1">
      <alignment vertical="top" shrinkToFit="1"/>
    </xf>
    <xf numFmtId="0" fontId="21" fillId="4" borderId="20" xfId="0" applyFont="1" applyFill="1" applyBorder="1" applyAlignment="1">
      <alignment vertical="top" shrinkToFit="1"/>
    </xf>
    <xf numFmtId="0" fontId="21" fillId="4" borderId="1" xfId="0" applyFont="1" applyFill="1" applyBorder="1" applyAlignment="1">
      <alignment vertical="top" shrinkToFit="1"/>
    </xf>
    <xf numFmtId="0" fontId="16" fillId="2" borderId="53" xfId="0" applyFont="1" applyFill="1" applyBorder="1" applyAlignment="1">
      <alignment horizontal="center" vertical="center" wrapText="1"/>
    </xf>
    <xf numFmtId="176" fontId="16" fillId="4" borderId="61" xfId="0" applyNumberFormat="1" applyFont="1" applyFill="1" applyBorder="1" applyAlignment="1">
      <alignment vertical="center"/>
    </xf>
    <xf numFmtId="176" fontId="16" fillId="4" borderId="51" xfId="0" applyNumberFormat="1" applyFont="1" applyFill="1" applyBorder="1" applyAlignment="1">
      <alignment vertical="center"/>
    </xf>
    <xf numFmtId="0" fontId="16" fillId="5" borderId="61" xfId="0" applyFont="1" applyFill="1" applyBorder="1" applyAlignment="1">
      <alignment vertical="center" shrinkToFit="1"/>
    </xf>
    <xf numFmtId="0" fontId="16" fillId="5" borderId="51" xfId="0" applyFont="1" applyFill="1" applyBorder="1" applyAlignment="1">
      <alignment vertical="center" shrinkToFit="1"/>
    </xf>
    <xf numFmtId="0" fontId="16" fillId="5" borderId="6" xfId="0" applyFont="1" applyFill="1" applyBorder="1" applyAlignment="1">
      <alignment vertical="center" shrinkToFit="1"/>
    </xf>
    <xf numFmtId="0" fontId="16" fillId="5" borderId="61" xfId="0" applyFont="1" applyFill="1" applyBorder="1" applyAlignment="1">
      <alignment horizontal="distributed" vertical="center"/>
    </xf>
    <xf numFmtId="0" fontId="16" fillId="5" borderId="51" xfId="0" applyFont="1" applyFill="1" applyBorder="1" applyAlignment="1">
      <alignment horizontal="distributed" vertical="center"/>
    </xf>
    <xf numFmtId="0" fontId="16" fillId="5" borderId="6" xfId="0" applyFont="1" applyFill="1" applyBorder="1" applyAlignment="1">
      <alignment horizontal="distributed" vertical="center"/>
    </xf>
    <xf numFmtId="0" fontId="24" fillId="2" borderId="66" xfId="0" applyFont="1" applyFill="1" applyBorder="1" applyAlignment="1">
      <alignment horizontal="center" vertical="top" textRotation="255" wrapText="1"/>
    </xf>
    <xf numFmtId="0" fontId="24" fillId="2" borderId="117" xfId="0" applyFont="1" applyFill="1" applyBorder="1" applyAlignment="1">
      <alignment horizontal="center" vertical="top" textRotation="255" wrapText="1"/>
    </xf>
    <xf numFmtId="0" fontId="21" fillId="2" borderId="66" xfId="0" applyFont="1" applyFill="1" applyBorder="1" applyAlignment="1">
      <alignment vertical="center"/>
    </xf>
    <xf numFmtId="0" fontId="21" fillId="2" borderId="65" xfId="0" applyFont="1" applyFill="1" applyBorder="1" applyAlignment="1">
      <alignment vertical="center"/>
    </xf>
    <xf numFmtId="0" fontId="21" fillId="2" borderId="25" xfId="0" applyFont="1" applyFill="1" applyBorder="1" applyAlignment="1">
      <alignment vertical="center"/>
    </xf>
    <xf numFmtId="0" fontId="0" fillId="0" borderId="65" xfId="0" applyBorder="1" applyAlignment="1">
      <alignment vertical="center"/>
    </xf>
    <xf numFmtId="0" fontId="0" fillId="0" borderId="25" xfId="0" applyBorder="1" applyAlignment="1">
      <alignment vertical="center"/>
    </xf>
    <xf numFmtId="0" fontId="16" fillId="4" borderId="117" xfId="0" applyFont="1" applyFill="1" applyBorder="1" applyAlignment="1">
      <alignment vertical="center"/>
    </xf>
    <xf numFmtId="0" fontId="16" fillId="4" borderId="20" xfId="0" applyFont="1" applyFill="1" applyBorder="1" applyAlignment="1">
      <alignment vertical="center"/>
    </xf>
    <xf numFmtId="0" fontId="16" fillId="4" borderId="120" xfId="0" applyFont="1" applyFill="1" applyBorder="1" applyAlignment="1">
      <alignment vertical="center"/>
    </xf>
    <xf numFmtId="0" fontId="16" fillId="4" borderId="1" xfId="0" applyFont="1" applyFill="1" applyBorder="1" applyAlignment="1">
      <alignment vertical="center"/>
    </xf>
    <xf numFmtId="0" fontId="16" fillId="2" borderId="18" xfId="0" applyFont="1" applyFill="1" applyBorder="1" applyAlignment="1">
      <alignment horizontal="distributed" vertical="center" wrapText="1"/>
    </xf>
    <xf numFmtId="0" fontId="16" fillId="2" borderId="62" xfId="0" applyFont="1" applyFill="1" applyBorder="1" applyAlignment="1">
      <alignment horizontal="center" vertical="top" textRotation="255" wrapText="1"/>
    </xf>
    <xf numFmtId="0" fontId="16" fillId="2" borderId="2" xfId="0" applyFont="1" applyFill="1" applyBorder="1" applyAlignment="1">
      <alignment horizontal="center" vertical="top" textRotation="255" wrapText="1"/>
    </xf>
    <xf numFmtId="0" fontId="16" fillId="2" borderId="45" xfId="0" applyFont="1" applyFill="1" applyBorder="1" applyAlignment="1">
      <alignment horizontal="distributed" vertical="center" wrapText="1"/>
    </xf>
    <xf numFmtId="0" fontId="16" fillId="2" borderId="7" xfId="0" applyFont="1" applyFill="1" applyBorder="1" applyAlignment="1">
      <alignment horizontal="distributed" vertical="center" wrapText="1"/>
    </xf>
    <xf numFmtId="0" fontId="16" fillId="3" borderId="288" xfId="0" applyFont="1" applyFill="1" applyBorder="1" applyAlignment="1">
      <alignment horizontal="right" vertical="center"/>
    </xf>
    <xf numFmtId="0" fontId="16" fillId="3" borderId="289" xfId="0" applyFont="1" applyFill="1" applyBorder="1" applyAlignment="1">
      <alignment horizontal="right" vertical="center"/>
    </xf>
    <xf numFmtId="0" fontId="16" fillId="3" borderId="290" xfId="0" applyFont="1" applyFill="1" applyBorder="1" applyAlignment="1">
      <alignment horizontal="right" vertical="center"/>
    </xf>
    <xf numFmtId="0" fontId="16" fillId="3" borderId="282" xfId="0" applyFont="1" applyFill="1" applyBorder="1" applyAlignment="1">
      <alignment horizontal="center" vertical="center"/>
    </xf>
    <xf numFmtId="0" fontId="16" fillId="3" borderId="283" xfId="0" applyFont="1" applyFill="1" applyBorder="1" applyAlignment="1">
      <alignment horizontal="center" vertical="center"/>
    </xf>
    <xf numFmtId="0" fontId="16" fillId="3" borderId="284" xfId="0" applyFont="1" applyFill="1" applyBorder="1" applyAlignment="1">
      <alignment horizontal="center" vertical="center"/>
    </xf>
    <xf numFmtId="0" fontId="16" fillId="3" borderId="285" xfId="0" applyFont="1" applyFill="1" applyBorder="1" applyAlignment="1">
      <alignment horizontal="center" vertical="center"/>
    </xf>
    <xf numFmtId="0" fontId="16" fillId="3" borderId="286" xfId="0" applyFont="1" applyFill="1" applyBorder="1" applyAlignment="1">
      <alignment horizontal="center" vertical="center"/>
    </xf>
    <xf numFmtId="0" fontId="16" fillId="3" borderId="287" xfId="0" applyFont="1" applyFill="1" applyBorder="1" applyAlignment="1">
      <alignment horizontal="center" vertical="center"/>
    </xf>
    <xf numFmtId="0" fontId="16" fillId="2" borderId="56" xfId="0" applyFont="1" applyFill="1" applyBorder="1" applyAlignment="1">
      <alignment horizontal="distributed" vertical="center" wrapText="1" shrinkToFit="1"/>
    </xf>
    <xf numFmtId="0" fontId="16" fillId="2" borderId="46" xfId="0" applyFont="1" applyFill="1" applyBorder="1" applyAlignment="1">
      <alignment horizontal="distributed" vertical="center" shrinkToFit="1"/>
    </xf>
    <xf numFmtId="0" fontId="16" fillId="2" borderId="53" xfId="0" applyFont="1" applyFill="1" applyBorder="1" applyAlignment="1">
      <alignment horizontal="distributed" vertical="center" shrinkToFit="1"/>
    </xf>
    <xf numFmtId="0" fontId="16" fillId="2" borderId="58" xfId="0" applyFont="1" applyFill="1" applyBorder="1" applyAlignment="1">
      <alignment horizontal="right" vertical="center"/>
    </xf>
    <xf numFmtId="0" fontId="16" fillId="2" borderId="48" xfId="0" applyFont="1" applyFill="1" applyBorder="1" applyAlignment="1">
      <alignment horizontal="right" vertical="center"/>
    </xf>
    <xf numFmtId="0" fontId="16" fillId="2" borderId="14" xfId="0" applyFont="1" applyFill="1" applyBorder="1" applyAlignment="1">
      <alignment horizontal="right" vertical="center"/>
    </xf>
    <xf numFmtId="0" fontId="16" fillId="2" borderId="140" xfId="0" applyFont="1" applyFill="1" applyBorder="1" applyAlignment="1">
      <alignment horizontal="distributed" vertical="center"/>
    </xf>
    <xf numFmtId="0" fontId="16" fillId="2" borderId="61"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178" fontId="16" fillId="0" borderId="141" xfId="3" applyNumberFormat="1" applyFont="1" applyFill="1" applyBorder="1" applyAlignment="1">
      <alignment horizontal="center" vertical="center"/>
    </xf>
    <xf numFmtId="178" fontId="16" fillId="0" borderId="46" xfId="3" applyNumberFormat="1" applyFont="1" applyFill="1" applyBorder="1" applyAlignment="1">
      <alignment horizontal="center" vertical="center"/>
    </xf>
    <xf numFmtId="178" fontId="16" fillId="0" borderId="53" xfId="3" applyNumberFormat="1" applyFont="1" applyFill="1" applyBorder="1" applyAlignment="1">
      <alignment horizontal="center" vertical="center"/>
    </xf>
    <xf numFmtId="0" fontId="21" fillId="2" borderId="61" xfId="0" applyFont="1" applyFill="1" applyBorder="1" applyAlignment="1">
      <alignment horizontal="center" vertical="center" wrapText="1" shrinkToFit="1"/>
    </xf>
    <xf numFmtId="0" fontId="21" fillId="2" borderId="51" xfId="0" applyFont="1" applyFill="1" applyBorder="1" applyAlignment="1">
      <alignment horizontal="center" vertical="center" wrapText="1" shrinkToFit="1"/>
    </xf>
    <xf numFmtId="0" fontId="21" fillId="2" borderId="6" xfId="0" applyFont="1" applyFill="1" applyBorder="1" applyAlignment="1">
      <alignment horizontal="center" vertical="center" wrapText="1" shrinkToFit="1"/>
    </xf>
    <xf numFmtId="0" fontId="21" fillId="2" borderId="61" xfId="0" applyFont="1" applyFill="1" applyBorder="1" applyAlignment="1">
      <alignment horizontal="center" vertical="center" shrinkToFit="1"/>
    </xf>
    <xf numFmtId="0" fontId="21" fillId="2" borderId="51" xfId="0" applyFont="1" applyFill="1" applyBorder="1" applyAlignment="1">
      <alignment horizontal="center" vertical="center" shrinkToFit="1"/>
    </xf>
    <xf numFmtId="0" fontId="21" fillId="2" borderId="140" xfId="0" applyFont="1" applyFill="1" applyBorder="1" applyAlignment="1">
      <alignment horizontal="center" vertical="center" shrinkToFit="1"/>
    </xf>
    <xf numFmtId="0" fontId="16" fillId="2" borderId="144" xfId="0" applyFont="1" applyFill="1" applyBorder="1" applyAlignment="1">
      <alignment horizontal="center" vertical="center"/>
    </xf>
    <xf numFmtId="0" fontId="16" fillId="2" borderId="139" xfId="0" applyFont="1" applyFill="1" applyBorder="1" applyAlignment="1">
      <alignment horizontal="right" vertical="center"/>
    </xf>
    <xf numFmtId="0" fontId="16" fillId="2" borderId="15" xfId="0" applyFont="1" applyFill="1" applyBorder="1" applyAlignment="1">
      <alignment horizontal="center" vertical="top" textRotation="255" wrapText="1"/>
    </xf>
    <xf numFmtId="0" fontId="16" fillId="2" borderId="143" xfId="0" applyFont="1" applyFill="1" applyBorder="1" applyAlignment="1">
      <alignment horizontal="right" vertical="center"/>
    </xf>
    <xf numFmtId="0" fontId="16" fillId="4" borderId="0" xfId="0" applyFont="1" applyFill="1" applyAlignment="1">
      <alignment horizontal="center" vertical="center"/>
    </xf>
    <xf numFmtId="0" fontId="16" fillId="2" borderId="58" xfId="0" applyFont="1" applyFill="1" applyBorder="1" applyAlignment="1">
      <alignment horizontal="distributed" vertical="center" wrapText="1"/>
    </xf>
    <xf numFmtId="0" fontId="16" fillId="2" borderId="48" xfId="0" applyFont="1" applyFill="1" applyBorder="1" applyAlignment="1">
      <alignment horizontal="distributed" vertical="center" wrapText="1"/>
    </xf>
    <xf numFmtId="0" fontId="16" fillId="4" borderId="58" xfId="0" applyFont="1" applyFill="1" applyBorder="1" applyAlignment="1">
      <alignment horizontal="distributed" vertical="center" wrapText="1"/>
    </xf>
    <xf numFmtId="0" fontId="16" fillId="4" borderId="48" xfId="0" applyFont="1" applyFill="1" applyBorder="1" applyAlignment="1">
      <alignment horizontal="distributed" vertical="center" wrapText="1"/>
    </xf>
    <xf numFmtId="0" fontId="16" fillId="4" borderId="59" xfId="0" applyFont="1" applyFill="1" applyBorder="1" applyAlignment="1">
      <alignment horizontal="distributed" vertical="center" wrapText="1"/>
    </xf>
    <xf numFmtId="0" fontId="16" fillId="4" borderId="0" xfId="0" applyFont="1" applyFill="1" applyAlignment="1">
      <alignment horizontal="distributed" vertical="center" wrapText="1"/>
    </xf>
    <xf numFmtId="0" fontId="16" fillId="4" borderId="4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178" fontId="16" fillId="0" borderId="56" xfId="3" applyNumberFormat="1" applyFont="1" applyFill="1" applyBorder="1" applyAlignment="1">
      <alignment horizontal="center" vertical="center"/>
    </xf>
    <xf numFmtId="178" fontId="16" fillId="4" borderId="56" xfId="3" applyNumberFormat="1" applyFont="1" applyFill="1" applyBorder="1" applyAlignment="1">
      <alignment horizontal="center" vertical="center"/>
    </xf>
    <xf numFmtId="178" fontId="16" fillId="4" borderId="46" xfId="3" applyNumberFormat="1" applyFont="1" applyFill="1" applyBorder="1" applyAlignment="1">
      <alignment horizontal="center" vertical="center"/>
    </xf>
    <xf numFmtId="178" fontId="16" fillId="4" borderId="53" xfId="3" applyNumberFormat="1" applyFont="1" applyFill="1" applyBorder="1" applyAlignment="1">
      <alignment horizontal="center" vertical="center"/>
    </xf>
    <xf numFmtId="0" fontId="16" fillId="2" borderId="14" xfId="0" applyFont="1" applyFill="1" applyBorder="1" applyAlignment="1">
      <alignment horizontal="distributed" vertical="center" wrapText="1"/>
    </xf>
    <xf numFmtId="0" fontId="16" fillId="4" borderId="61" xfId="0" applyFont="1" applyFill="1" applyBorder="1" applyAlignment="1">
      <alignment horizontal="left" vertical="center"/>
    </xf>
    <xf numFmtId="0" fontId="16" fillId="4" borderId="51" xfId="0" applyFont="1" applyFill="1" applyBorder="1" applyAlignment="1">
      <alignment horizontal="left" vertical="center"/>
    </xf>
    <xf numFmtId="0" fontId="16" fillId="4" borderId="6" xfId="0" applyFont="1" applyFill="1" applyBorder="1" applyAlignment="1">
      <alignment horizontal="left" vertical="center"/>
    </xf>
    <xf numFmtId="177" fontId="16" fillId="4" borderId="59" xfId="3" applyNumberFormat="1" applyFont="1" applyFill="1" applyBorder="1" applyAlignment="1">
      <alignment vertical="center"/>
    </xf>
    <xf numFmtId="177" fontId="16" fillId="4" borderId="0" xfId="3" applyNumberFormat="1" applyFont="1" applyFill="1" applyBorder="1" applyAlignment="1">
      <alignment vertical="center"/>
    </xf>
    <xf numFmtId="177" fontId="16" fillId="4" borderId="52" xfId="3" applyNumberFormat="1" applyFont="1" applyFill="1" applyBorder="1" applyAlignment="1">
      <alignment vertical="center"/>
    </xf>
    <xf numFmtId="0" fontId="16" fillId="5" borderId="100" xfId="0" applyFont="1" applyFill="1" applyBorder="1" applyAlignment="1">
      <alignment horizontal="distributed" vertical="center"/>
    </xf>
    <xf numFmtId="0" fontId="16" fillId="5" borderId="99" xfId="0" applyFont="1" applyFill="1" applyBorder="1" applyAlignment="1">
      <alignment horizontal="distributed" vertical="center"/>
    </xf>
    <xf numFmtId="0" fontId="16" fillId="5" borderId="98" xfId="0" applyFont="1" applyFill="1" applyBorder="1" applyAlignment="1">
      <alignment horizontal="distributed" vertical="center"/>
    </xf>
    <xf numFmtId="0" fontId="16" fillId="4" borderId="133" xfId="0" applyFont="1" applyFill="1" applyBorder="1" applyAlignment="1">
      <alignment vertical="center"/>
    </xf>
    <xf numFmtId="0" fontId="16" fillId="4" borderId="132" xfId="0" applyFont="1" applyFill="1" applyBorder="1" applyAlignment="1">
      <alignment vertical="center"/>
    </xf>
    <xf numFmtId="0" fontId="16" fillId="4" borderId="131" xfId="0" applyFont="1" applyFill="1" applyBorder="1" applyAlignment="1">
      <alignment vertical="center"/>
    </xf>
    <xf numFmtId="0" fontId="16" fillId="5" borderId="133" xfId="0" applyFont="1" applyFill="1" applyBorder="1" applyAlignment="1">
      <alignment horizontal="distributed" vertical="center"/>
    </xf>
    <xf numFmtId="0" fontId="16" fillId="5" borderId="132" xfId="0" applyFont="1" applyFill="1" applyBorder="1" applyAlignment="1">
      <alignment horizontal="distributed" vertical="center"/>
    </xf>
    <xf numFmtId="0" fontId="16" fillId="5" borderId="131" xfId="0" applyFont="1" applyFill="1" applyBorder="1" applyAlignment="1">
      <alignment horizontal="distributed" vertical="center"/>
    </xf>
    <xf numFmtId="0" fontId="16" fillId="4" borderId="130" xfId="0" applyFont="1" applyFill="1" applyBorder="1" applyAlignment="1">
      <alignment vertical="center"/>
    </xf>
    <xf numFmtId="0" fontId="16" fillId="4" borderId="129" xfId="0" applyFont="1" applyFill="1" applyBorder="1" applyAlignment="1">
      <alignment vertical="center"/>
    </xf>
    <xf numFmtId="0" fontId="16" fillId="4" borderId="128" xfId="0" applyFont="1" applyFill="1" applyBorder="1" applyAlignment="1">
      <alignment vertical="center"/>
    </xf>
    <xf numFmtId="177" fontId="16" fillId="4" borderId="138" xfId="3" applyNumberFormat="1" applyFont="1" applyFill="1" applyBorder="1" applyAlignment="1">
      <alignment vertical="center"/>
    </xf>
    <xf numFmtId="177" fontId="16" fillId="0" borderId="0" xfId="3" applyNumberFormat="1" applyFont="1" applyFill="1" applyBorder="1" applyAlignment="1">
      <alignment vertical="center"/>
    </xf>
    <xf numFmtId="177" fontId="16" fillId="0" borderId="52" xfId="3" applyNumberFormat="1" applyFont="1" applyFill="1" applyBorder="1" applyAlignment="1">
      <alignment vertical="center"/>
    </xf>
    <xf numFmtId="178" fontId="16" fillId="4" borderId="142" xfId="3" applyNumberFormat="1" applyFont="1" applyFill="1" applyBorder="1" applyAlignment="1">
      <alignment horizontal="center" vertical="center"/>
    </xf>
    <xf numFmtId="0" fontId="27" fillId="2" borderId="185" xfId="4" applyFont="1" applyFill="1" applyBorder="1" applyAlignment="1">
      <alignment horizontal="center" vertical="center" textRotation="255" shrinkToFit="1"/>
    </xf>
    <xf numFmtId="0" fontId="27" fillId="2" borderId="16" xfId="4" applyFont="1" applyFill="1" applyBorder="1" applyAlignment="1">
      <alignment horizontal="center" vertical="center" textRotation="255" shrinkToFit="1"/>
    </xf>
    <xf numFmtId="0" fontId="27" fillId="2" borderId="4" xfId="4" applyFont="1" applyFill="1" applyBorder="1" applyAlignment="1">
      <alignment horizontal="center" vertical="center" textRotation="255" shrinkToFit="1"/>
    </xf>
    <xf numFmtId="0" fontId="28" fillId="2" borderId="48" xfId="4" applyFont="1" applyFill="1" applyBorder="1" applyAlignment="1">
      <alignment horizontal="distributed" vertical="center" textRotation="255" wrapText="1"/>
    </xf>
    <xf numFmtId="0" fontId="28" fillId="2" borderId="14" xfId="4" applyFont="1" applyFill="1" applyBorder="1" applyAlignment="1">
      <alignment horizontal="distributed" vertical="center" textRotation="255" wrapText="1"/>
    </xf>
    <xf numFmtId="0" fontId="28" fillId="2" borderId="154" xfId="4" applyFont="1" applyFill="1" applyBorder="1" applyAlignment="1">
      <alignment horizontal="distributed" vertical="center" textRotation="255" wrapText="1"/>
    </xf>
    <xf numFmtId="0" fontId="28" fillId="2" borderId="156" xfId="4" applyFont="1" applyFill="1" applyBorder="1" applyAlignment="1">
      <alignment horizontal="distributed" vertical="center" textRotation="255" wrapText="1"/>
    </xf>
    <xf numFmtId="0" fontId="27" fillId="2" borderId="133" xfId="4" applyFont="1" applyFill="1" applyBorder="1" applyAlignment="1">
      <alignment horizontal="center" vertical="center" wrapText="1"/>
    </xf>
    <xf numFmtId="0" fontId="27" fillId="2" borderId="132" xfId="4" applyFont="1" applyFill="1" applyBorder="1" applyAlignment="1">
      <alignment horizontal="center" vertical="center" wrapText="1"/>
    </xf>
    <xf numFmtId="0" fontId="27" fillId="2" borderId="179" xfId="4" applyFont="1" applyFill="1" applyBorder="1" applyAlignment="1">
      <alignment horizontal="center" vertical="center" wrapText="1"/>
    </xf>
    <xf numFmtId="0" fontId="28" fillId="2" borderId="24" xfId="4" applyFont="1" applyFill="1" applyBorder="1" applyAlignment="1">
      <alignment horizontal="center" vertical="center" wrapText="1"/>
    </xf>
    <xf numFmtId="0" fontId="27" fillId="2" borderId="180" xfId="4" applyFont="1" applyFill="1" applyBorder="1" applyAlignment="1">
      <alignment horizontal="center" vertical="center" wrapText="1"/>
    </xf>
    <xf numFmtId="0" fontId="28" fillId="2" borderId="7" xfId="4" applyFont="1" applyFill="1" applyBorder="1" applyAlignment="1">
      <alignment horizontal="center" vertical="center" wrapText="1"/>
    </xf>
    <xf numFmtId="0" fontId="0" fillId="0" borderId="176" xfId="0" applyBorder="1" applyAlignment="1">
      <alignment horizontal="left" vertical="center" wrapText="1"/>
    </xf>
    <xf numFmtId="0" fontId="28" fillId="2" borderId="117" xfId="4" applyFont="1" applyFill="1" applyBorder="1" applyAlignment="1">
      <alignment horizontal="center" vertical="center" wrapText="1"/>
    </xf>
    <xf numFmtId="0" fontId="28" fillId="2" borderId="1" xfId="4" applyFont="1" applyFill="1" applyBorder="1" applyAlignment="1">
      <alignment horizontal="center" vertical="center" wrapText="1"/>
    </xf>
    <xf numFmtId="0" fontId="28" fillId="2" borderId="114" xfId="4" applyFont="1" applyFill="1" applyBorder="1" applyAlignment="1">
      <alignment horizontal="distributed" vertical="center" textRotation="255" wrapText="1"/>
    </xf>
    <xf numFmtId="0" fontId="28" fillId="2" borderId="113" xfId="4" applyFont="1" applyFill="1" applyBorder="1" applyAlignment="1">
      <alignment horizontal="distributed" vertical="center" textRotation="255" wrapText="1"/>
    </xf>
    <xf numFmtId="0" fontId="27" fillId="2" borderId="115" xfId="4" applyFont="1" applyFill="1" applyBorder="1" applyAlignment="1">
      <alignment horizontal="center" vertical="center" wrapText="1"/>
    </xf>
    <xf numFmtId="0" fontId="27" fillId="2" borderId="114" xfId="4" applyFont="1" applyFill="1" applyBorder="1" applyAlignment="1">
      <alignment horizontal="center" vertical="center" wrapText="1"/>
    </xf>
    <xf numFmtId="0" fontId="27" fillId="2" borderId="177" xfId="4" applyFont="1" applyFill="1" applyBorder="1" applyAlignment="1">
      <alignment horizontal="center" vertical="center" wrapText="1"/>
    </xf>
    <xf numFmtId="0" fontId="27" fillId="2" borderId="178" xfId="4" applyFont="1" applyFill="1" applyBorder="1" applyAlignment="1">
      <alignment horizontal="center" vertical="center" wrapText="1"/>
    </xf>
    <xf numFmtId="0" fontId="28" fillId="2" borderId="186" xfId="4" applyFont="1" applyFill="1" applyBorder="1" applyAlignment="1">
      <alignment horizontal="center" vertical="center" wrapText="1"/>
    </xf>
    <xf numFmtId="0" fontId="28" fillId="2" borderId="64" xfId="4" applyFont="1" applyFill="1" applyBorder="1" applyAlignment="1">
      <alignment horizontal="center" vertical="center" wrapText="1"/>
    </xf>
    <xf numFmtId="0" fontId="28" fillId="2" borderId="126" xfId="4" applyFont="1" applyFill="1" applyBorder="1" applyAlignment="1">
      <alignment horizontal="center" vertical="center" wrapText="1"/>
    </xf>
    <xf numFmtId="0" fontId="28" fillId="2" borderId="18" xfId="4" applyFont="1" applyFill="1" applyBorder="1" applyAlignment="1">
      <alignment horizontal="center" vertical="center" wrapText="1"/>
    </xf>
    <xf numFmtId="0" fontId="28" fillId="2" borderId="10" xfId="4" applyFont="1" applyFill="1" applyBorder="1" applyAlignment="1">
      <alignment horizontal="center" vertical="center" wrapText="1"/>
    </xf>
    <xf numFmtId="0" fontId="48" fillId="2" borderId="64" xfId="4" applyFont="1" applyFill="1" applyBorder="1" applyAlignment="1">
      <alignment horizontal="center" vertical="center" wrapText="1"/>
    </xf>
    <xf numFmtId="0" fontId="48" fillId="2" borderId="17" xfId="4" applyFont="1" applyFill="1" applyBorder="1" applyAlignment="1">
      <alignment horizontal="center" vertical="center" wrapText="1"/>
    </xf>
    <xf numFmtId="0" fontId="27" fillId="2" borderId="183" xfId="4" applyFont="1" applyFill="1" applyBorder="1" applyAlignment="1">
      <alignment horizontal="left" vertical="center" wrapText="1"/>
    </xf>
    <xf numFmtId="0" fontId="27" fillId="2" borderId="48" xfId="4" applyFont="1" applyFill="1" applyBorder="1" applyAlignment="1">
      <alignment horizontal="left" vertical="center" wrapText="1"/>
    </xf>
    <xf numFmtId="0" fontId="27" fillId="2" borderId="182" xfId="4" applyFont="1" applyFill="1" applyBorder="1" applyAlignment="1">
      <alignment horizontal="left" vertical="center" wrapText="1"/>
    </xf>
    <xf numFmtId="0" fontId="27" fillId="2" borderId="73" xfId="4" applyFont="1" applyFill="1" applyBorder="1" applyAlignment="1">
      <alignment horizontal="left" vertical="center" wrapText="1"/>
    </xf>
    <xf numFmtId="0" fontId="27" fillId="2" borderId="0" xfId="4" applyFont="1" applyFill="1" applyAlignment="1">
      <alignment horizontal="left" vertical="center" wrapText="1"/>
    </xf>
    <xf numFmtId="0" fontId="27" fillId="2" borderId="176" xfId="4" applyFont="1" applyFill="1" applyBorder="1" applyAlignment="1">
      <alignment horizontal="left" vertical="center" wrapText="1"/>
    </xf>
    <xf numFmtId="0" fontId="27" fillId="2" borderId="170" xfId="4" applyFont="1" applyFill="1" applyBorder="1" applyAlignment="1">
      <alignment horizontal="left" vertical="center" wrapText="1"/>
    </xf>
    <xf numFmtId="0" fontId="27" fillId="2" borderId="106" xfId="4" applyFont="1" applyFill="1" applyBorder="1" applyAlignment="1">
      <alignment horizontal="left" vertical="center" wrapText="1"/>
    </xf>
    <xf numFmtId="0" fontId="27" fillId="2" borderId="169" xfId="4" applyFont="1" applyFill="1" applyBorder="1" applyAlignment="1">
      <alignment horizontal="left" vertical="center" wrapText="1"/>
    </xf>
    <xf numFmtId="0" fontId="28" fillId="2" borderId="23" xfId="4" applyFont="1" applyFill="1" applyBorder="1" applyAlignment="1">
      <alignment horizontal="center" vertical="center" wrapText="1"/>
    </xf>
    <xf numFmtId="0" fontId="48" fillId="2" borderId="18" xfId="4" applyFont="1" applyFill="1" applyBorder="1" applyAlignment="1">
      <alignment horizontal="center" vertical="center" wrapText="1"/>
    </xf>
    <xf numFmtId="0" fontId="48" fillId="2" borderId="10" xfId="4" applyFont="1" applyFill="1" applyBorder="1" applyAlignment="1">
      <alignment horizontal="center" vertical="center" wrapText="1"/>
    </xf>
    <xf numFmtId="0" fontId="28" fillId="2" borderId="17" xfId="4" applyFont="1" applyFill="1" applyBorder="1" applyAlignment="1">
      <alignment horizontal="center" vertical="center" wrapText="1"/>
    </xf>
    <xf numFmtId="0" fontId="28" fillId="2" borderId="30" xfId="4" applyFont="1" applyFill="1" applyBorder="1" applyAlignment="1">
      <alignment horizontal="center" vertical="center" wrapText="1"/>
    </xf>
    <xf numFmtId="0" fontId="0" fillId="0" borderId="16" xfId="0" applyBorder="1" applyAlignment="1">
      <alignment horizontal="center" vertical="center" wrapText="1"/>
    </xf>
    <xf numFmtId="0" fontId="28" fillId="2" borderId="269" xfId="4" applyFont="1" applyFill="1" applyBorder="1" applyAlignment="1">
      <alignment horizontal="center" vertical="center" wrapText="1"/>
    </xf>
    <xf numFmtId="0" fontId="28" fillId="2" borderId="201" xfId="4" applyFont="1" applyFill="1" applyBorder="1" applyAlignment="1">
      <alignment horizontal="center" vertical="center" wrapText="1"/>
    </xf>
    <xf numFmtId="0" fontId="28" fillId="2" borderId="200" xfId="4" applyFont="1" applyFill="1" applyBorder="1" applyAlignment="1">
      <alignment horizontal="center" vertical="center" wrapText="1"/>
    </xf>
    <xf numFmtId="0" fontId="28" fillId="2" borderId="155" xfId="4" applyFont="1" applyFill="1" applyBorder="1" applyAlignment="1">
      <alignment horizontal="center" vertical="center" wrapText="1"/>
    </xf>
    <xf numFmtId="0" fontId="28" fillId="2" borderId="154" xfId="4" applyFont="1" applyFill="1" applyBorder="1" applyAlignment="1">
      <alignment horizontal="center" vertical="center" wrapText="1"/>
    </xf>
    <xf numFmtId="0" fontId="28" fillId="2" borderId="153" xfId="4" applyFont="1" applyFill="1" applyBorder="1" applyAlignment="1">
      <alignment horizontal="center" vertical="center" wrapText="1"/>
    </xf>
    <xf numFmtId="0" fontId="27" fillId="2" borderId="175" xfId="4" applyFont="1" applyFill="1" applyBorder="1" applyAlignment="1">
      <alignment horizontal="center" vertical="center" wrapText="1" readingOrder="1"/>
    </xf>
    <xf numFmtId="0" fontId="0" fillId="0" borderId="174" xfId="0" applyBorder="1" applyAlignment="1">
      <alignment horizontal="center" vertical="center" wrapText="1" readingOrder="1"/>
    </xf>
    <xf numFmtId="0" fontId="0" fillId="0" borderId="173" xfId="0" applyBorder="1" applyAlignment="1">
      <alignment horizontal="center" vertical="center" wrapText="1" readingOrder="1"/>
    </xf>
    <xf numFmtId="0" fontId="27" fillId="2" borderId="172" xfId="4" applyFont="1" applyFill="1" applyBorder="1" applyAlignment="1">
      <alignment horizontal="center" vertical="center" wrapText="1"/>
    </xf>
    <xf numFmtId="0" fontId="27" fillId="2" borderId="106" xfId="4" applyFont="1" applyFill="1" applyBorder="1" applyAlignment="1">
      <alignment horizontal="center" vertical="center" wrapText="1"/>
    </xf>
    <xf numFmtId="0" fontId="27" fillId="2" borderId="171" xfId="4" applyFont="1" applyFill="1" applyBorder="1" applyAlignment="1">
      <alignment horizontal="center" vertical="center" wrapText="1"/>
    </xf>
    <xf numFmtId="0" fontId="28" fillId="2" borderId="170" xfId="4" applyFont="1" applyFill="1" applyBorder="1" applyAlignment="1">
      <alignment horizontal="center" vertical="center" wrapText="1"/>
    </xf>
    <xf numFmtId="0" fontId="28" fillId="2" borderId="106" xfId="4" applyFont="1" applyFill="1" applyBorder="1" applyAlignment="1">
      <alignment horizontal="center" vertical="center" wrapText="1"/>
    </xf>
    <xf numFmtId="0" fontId="28" fillId="2" borderId="171" xfId="4" applyFont="1" applyFill="1" applyBorder="1" applyAlignment="1">
      <alignment horizontal="center" vertical="center" wrapText="1"/>
    </xf>
    <xf numFmtId="0" fontId="28" fillId="2" borderId="56" xfId="4" applyFont="1" applyFill="1" applyBorder="1" applyAlignment="1">
      <alignment horizontal="center" vertical="center" wrapText="1"/>
    </xf>
    <xf numFmtId="0" fontId="28" fillId="2" borderId="46" xfId="4" applyFont="1" applyFill="1" applyBorder="1" applyAlignment="1">
      <alignment horizontal="center" vertical="center" wrapText="1"/>
    </xf>
    <xf numFmtId="0" fontId="28" fillId="2" borderId="168" xfId="4" applyFont="1" applyFill="1" applyBorder="1" applyAlignment="1">
      <alignment horizontal="center" vertical="center" wrapText="1"/>
    </xf>
    <xf numFmtId="0" fontId="28" fillId="2" borderId="152" xfId="4" applyFont="1" applyFill="1" applyBorder="1" applyAlignment="1">
      <alignment horizontal="distributed" vertical="center" textRotation="255" wrapText="1"/>
    </xf>
    <xf numFmtId="0" fontId="28" fillId="2" borderId="146" xfId="4" applyFont="1" applyFill="1" applyBorder="1" applyAlignment="1">
      <alignment horizontal="distributed" vertical="center" textRotation="255" wrapText="1"/>
    </xf>
    <xf numFmtId="0" fontId="28" fillId="2" borderId="73" xfId="4" applyFont="1" applyFill="1" applyBorder="1" applyAlignment="1">
      <alignment horizontal="center" vertical="center" wrapText="1"/>
    </xf>
    <xf numFmtId="0" fontId="28" fillId="2" borderId="0" xfId="4" applyFont="1" applyFill="1" applyAlignment="1">
      <alignment horizontal="center" vertical="center" wrapText="1"/>
    </xf>
    <xf numFmtId="0" fontId="28" fillId="2" borderId="52" xfId="4" applyFont="1" applyFill="1" applyBorder="1" applyAlignment="1">
      <alignment horizontal="center" vertical="center" wrapText="1"/>
    </xf>
    <xf numFmtId="0" fontId="28" fillId="2" borderId="53" xfId="4" applyFont="1" applyFill="1" applyBorder="1" applyAlignment="1">
      <alignment horizontal="center" vertical="center" wrapText="1"/>
    </xf>
    <xf numFmtId="0" fontId="28" fillId="2" borderId="167" xfId="4" applyFont="1" applyFill="1" applyBorder="1" applyAlignment="1">
      <alignment horizontal="center" vertical="center" wrapText="1"/>
    </xf>
    <xf numFmtId="0" fontId="28" fillId="2" borderId="103" xfId="4" applyFont="1" applyFill="1" applyBorder="1" applyAlignment="1">
      <alignment horizontal="center" vertical="center" wrapText="1"/>
    </xf>
    <xf numFmtId="0" fontId="28" fillId="2" borderId="102" xfId="4" applyFont="1" applyFill="1" applyBorder="1" applyAlignment="1">
      <alignment horizontal="center" vertical="center" wrapText="1"/>
    </xf>
    <xf numFmtId="0" fontId="28" fillId="2" borderId="157" xfId="4" applyFont="1" applyFill="1" applyBorder="1" applyAlignment="1">
      <alignment horizontal="center" vertical="center" wrapText="1"/>
    </xf>
    <xf numFmtId="0" fontId="28" fillId="2" borderId="156" xfId="4" applyFont="1" applyFill="1" applyBorder="1" applyAlignment="1">
      <alignment horizontal="center" vertical="center" wrapText="1"/>
    </xf>
    <xf numFmtId="0" fontId="28" fillId="2" borderId="151" xfId="4" applyFont="1" applyFill="1" applyBorder="1" applyAlignment="1">
      <alignment horizontal="distributed" vertical="center" textRotation="255" wrapText="1"/>
    </xf>
    <xf numFmtId="0" fontId="28" fillId="2" borderId="148" xfId="4" applyFont="1" applyFill="1" applyBorder="1" applyAlignment="1">
      <alignment horizontal="distributed" vertical="center" textRotation="255" wrapText="1"/>
    </xf>
    <xf numFmtId="0" fontId="28" fillId="2" borderId="150" xfId="4" applyFont="1" applyFill="1" applyBorder="1" applyAlignment="1">
      <alignment horizontal="distributed" vertical="center" textRotation="255" wrapText="1"/>
    </xf>
    <xf numFmtId="0" fontId="28" fillId="2" borderId="149" xfId="4" applyFont="1" applyFill="1" applyBorder="1" applyAlignment="1">
      <alignment horizontal="center" vertical="center" wrapText="1"/>
    </xf>
    <xf numFmtId="0" fontId="28" fillId="2" borderId="148" xfId="4" applyFont="1" applyFill="1" applyBorder="1" applyAlignment="1">
      <alignment horizontal="center" vertical="center" wrapText="1"/>
    </xf>
    <xf numFmtId="0" fontId="28" fillId="2" borderId="150" xfId="4" applyFont="1" applyFill="1" applyBorder="1" applyAlignment="1">
      <alignment horizontal="center" vertical="center" wrapText="1"/>
    </xf>
    <xf numFmtId="0" fontId="28" fillId="2" borderId="147" xfId="4" applyFont="1" applyFill="1" applyBorder="1" applyAlignment="1">
      <alignment horizontal="center" vertical="center" wrapText="1"/>
    </xf>
    <xf numFmtId="0" fontId="28" fillId="2" borderId="120" xfId="4" applyFont="1" applyFill="1" applyBorder="1" applyAlignment="1">
      <alignment horizontal="center" vertical="center" wrapText="1"/>
    </xf>
    <xf numFmtId="0" fontId="28" fillId="2" borderId="20" xfId="4" applyFont="1" applyFill="1" applyBorder="1" applyAlignment="1">
      <alignment horizontal="center" vertical="center" wrapText="1"/>
    </xf>
    <xf numFmtId="0" fontId="28" fillId="2" borderId="280" xfId="4" applyFont="1" applyFill="1" applyBorder="1" applyAlignment="1">
      <alignment horizontal="center" vertical="center" wrapText="1"/>
    </xf>
    <xf numFmtId="0" fontId="27" fillId="2" borderId="117" xfId="4" applyFont="1" applyFill="1" applyBorder="1" applyAlignment="1">
      <alignment horizontal="center" vertical="center"/>
    </xf>
    <xf numFmtId="0" fontId="27" fillId="2" borderId="20" xfId="4" applyFont="1" applyFill="1" applyBorder="1" applyAlignment="1">
      <alignment horizontal="center" vertical="center"/>
    </xf>
    <xf numFmtId="0" fontId="27" fillId="2" borderId="1" xfId="4" applyFont="1" applyFill="1" applyBorder="1" applyAlignment="1">
      <alignment horizontal="center" vertical="center"/>
    </xf>
    <xf numFmtId="0" fontId="28" fillId="2" borderId="117" xfId="4" applyFont="1" applyFill="1" applyBorder="1" applyAlignment="1">
      <alignment horizontal="right" vertical="center" wrapText="1"/>
    </xf>
    <xf numFmtId="0" fontId="28" fillId="2" borderId="20" xfId="4" applyFont="1" applyFill="1" applyBorder="1" applyAlignment="1">
      <alignment horizontal="right" vertical="center" wrapText="1"/>
    </xf>
    <xf numFmtId="0" fontId="28" fillId="2" borderId="145" xfId="4" applyFont="1" applyFill="1" applyBorder="1" applyAlignment="1">
      <alignment horizontal="right" vertical="center" wrapText="1"/>
    </xf>
    <xf numFmtId="0" fontId="41" fillId="0" borderId="0" xfId="0" applyFont="1" applyAlignment="1">
      <alignment horizontal="left" vertical="center" wrapText="1"/>
    </xf>
    <xf numFmtId="0" fontId="41" fillId="0" borderId="0" xfId="0" applyFont="1" applyAlignment="1">
      <alignment vertical="center" wrapText="1"/>
    </xf>
    <xf numFmtId="0" fontId="41" fillId="0" borderId="0" xfId="0" applyFont="1" applyAlignment="1">
      <alignment vertical="center"/>
    </xf>
    <xf numFmtId="0" fontId="16" fillId="0" borderId="0" xfId="0" applyFont="1" applyAlignment="1">
      <alignment vertical="center" wrapText="1"/>
    </xf>
    <xf numFmtId="0" fontId="0" fillId="0" borderId="0" xfId="0" applyAlignment="1">
      <alignment vertical="center" wrapText="1"/>
    </xf>
    <xf numFmtId="0" fontId="32" fillId="0" borderId="7" xfId="0" applyFont="1" applyBorder="1" applyAlignment="1">
      <alignment vertical="top" wrapText="1"/>
    </xf>
    <xf numFmtId="0" fontId="16" fillId="0" borderId="7" xfId="0" applyFont="1" applyBorder="1" applyAlignment="1">
      <alignment vertical="center" wrapText="1"/>
    </xf>
    <xf numFmtId="0" fontId="18" fillId="0" borderId="41" xfId="0" applyFont="1" applyBorder="1" applyAlignment="1">
      <alignment horizontal="right" vertical="center" wrapText="1" indent="2"/>
    </xf>
    <xf numFmtId="0" fontId="18" fillId="0" borderId="39" xfId="0" applyFont="1" applyBorder="1" applyAlignment="1">
      <alignment horizontal="right" vertical="center" wrapText="1" indent="2"/>
    </xf>
    <xf numFmtId="0" fontId="0" fillId="0" borderId="48" xfId="0" applyBorder="1" applyAlignment="1">
      <alignment horizontal="left" vertical="center"/>
    </xf>
    <xf numFmtId="0" fontId="0" fillId="0" borderId="14" xfId="0" applyBorder="1" applyAlignment="1">
      <alignment horizontal="left" vertical="center"/>
    </xf>
    <xf numFmtId="0" fontId="0" fillId="0" borderId="56" xfId="0" applyBorder="1" applyAlignment="1">
      <alignment horizontal="left" vertical="center"/>
    </xf>
    <xf numFmtId="0" fontId="0" fillId="0" borderId="46" xfId="0" applyBorder="1" applyAlignment="1">
      <alignment horizontal="left" vertical="center"/>
    </xf>
    <xf numFmtId="0" fontId="0" fillId="0" borderId="53" xfId="0" applyBorder="1" applyAlignment="1">
      <alignment horizontal="left" vertical="center"/>
    </xf>
    <xf numFmtId="0" fontId="17" fillId="0" borderId="35" xfId="13" applyFont="1" applyBorder="1" applyAlignment="1">
      <alignment vertical="top" wrapText="1"/>
    </xf>
    <xf numFmtId="0" fontId="17" fillId="0" borderId="0" xfId="13" applyFont="1" applyAlignment="1">
      <alignment vertical="top" wrapText="1"/>
    </xf>
    <xf numFmtId="0" fontId="17" fillId="0" borderId="34" xfId="13" applyFont="1" applyBorder="1" applyAlignment="1">
      <alignment vertical="top" wrapText="1"/>
    </xf>
    <xf numFmtId="0" fontId="17" fillId="0" borderId="52" xfId="13" applyFont="1" applyBorder="1" applyAlignment="1">
      <alignment vertical="top" wrapText="1"/>
    </xf>
    <xf numFmtId="0" fontId="17" fillId="0" borderId="46" xfId="13" applyFont="1" applyBorder="1" applyAlignment="1">
      <alignment vertical="top" wrapText="1"/>
    </xf>
    <xf numFmtId="0" fontId="17" fillId="0" borderId="53" xfId="13" applyFont="1" applyBorder="1" applyAlignment="1">
      <alignment vertical="top" wrapText="1"/>
    </xf>
    <xf numFmtId="0" fontId="17" fillId="0" borderId="48" xfId="13" applyFont="1" applyBorder="1" applyAlignment="1">
      <alignment vertical="top" wrapText="1"/>
    </xf>
    <xf numFmtId="0" fontId="17" fillId="0" borderId="14" xfId="13" applyFont="1" applyBorder="1" applyAlignment="1">
      <alignment vertical="top" wrapText="1"/>
    </xf>
    <xf numFmtId="0" fontId="41" fillId="0" borderId="0" xfId="13" applyFont="1">
      <alignment vertical="center"/>
    </xf>
    <xf numFmtId="0" fontId="17" fillId="0" borderId="33" xfId="13" applyFont="1" applyBorder="1" applyAlignment="1">
      <alignment vertical="top" wrapText="1"/>
    </xf>
    <xf numFmtId="0" fontId="17" fillId="0" borderId="31" xfId="13" applyFont="1" applyBorder="1" applyAlignment="1">
      <alignment vertical="top" wrapText="1"/>
    </xf>
    <xf numFmtId="0" fontId="16" fillId="4" borderId="294" xfId="0" applyFont="1" applyFill="1" applyBorder="1" applyAlignment="1">
      <alignment horizontal="center" vertical="center"/>
    </xf>
    <xf numFmtId="0" fontId="16" fillId="2" borderId="292" xfId="0" applyFont="1" applyFill="1" applyBorder="1" applyAlignment="1">
      <alignment horizontal="center" vertical="center"/>
    </xf>
    <xf numFmtId="0" fontId="16" fillId="2" borderId="148" xfId="0" applyFont="1" applyFill="1" applyBorder="1" applyAlignment="1">
      <alignment horizontal="center" vertical="center"/>
    </xf>
    <xf numFmtId="0" fontId="16" fillId="4" borderId="106" xfId="0" applyFont="1" applyFill="1" applyBorder="1" applyAlignment="1">
      <alignment horizontal="center" vertical="center"/>
    </xf>
    <xf numFmtId="0" fontId="16" fillId="4" borderId="190" xfId="0" applyFont="1" applyFill="1" applyBorder="1" applyAlignment="1">
      <alignment horizontal="center" vertical="center"/>
    </xf>
    <xf numFmtId="0" fontId="16" fillId="4" borderId="58" xfId="0" applyFont="1" applyFill="1" applyBorder="1" applyAlignment="1">
      <alignment horizontal="center" vertical="center"/>
    </xf>
    <xf numFmtId="0" fontId="16" fillId="4" borderId="56" xfId="0" applyFont="1" applyFill="1" applyBorder="1" applyAlignment="1">
      <alignment horizontal="center" vertical="center"/>
    </xf>
    <xf numFmtId="0" fontId="16" fillId="4" borderId="46" xfId="0" applyFont="1" applyFill="1" applyBorder="1" applyAlignment="1">
      <alignment horizontal="center" vertical="center"/>
    </xf>
    <xf numFmtId="0" fontId="14" fillId="5" borderId="46"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293" xfId="0" applyFont="1" applyFill="1" applyBorder="1" applyAlignment="1">
      <alignment horizontal="center" vertical="center"/>
    </xf>
    <xf numFmtId="0" fontId="16" fillId="2" borderId="159" xfId="0" applyFont="1" applyFill="1" applyBorder="1" applyAlignment="1">
      <alignment horizontal="center" vertical="center"/>
    </xf>
    <xf numFmtId="0" fontId="0" fillId="0" borderId="46" xfId="0" applyBorder="1" applyAlignment="1">
      <alignment vertical="center"/>
    </xf>
    <xf numFmtId="0" fontId="16" fillId="2" borderId="66" xfId="0" applyFont="1" applyFill="1" applyBorder="1" applyAlignment="1">
      <alignment horizontal="center" textRotation="255"/>
    </xf>
    <xf numFmtId="0" fontId="16" fillId="2" borderId="25" xfId="0" applyFont="1" applyFill="1" applyBorder="1" applyAlignment="1">
      <alignment horizontal="center" textRotation="255"/>
    </xf>
    <xf numFmtId="0" fontId="16" fillId="5" borderId="81" xfId="0" applyFont="1" applyFill="1" applyBorder="1" applyAlignment="1">
      <alignment horizontal="center" vertical="center"/>
    </xf>
    <xf numFmtId="0" fontId="16" fillId="5" borderId="78" xfId="0" applyFont="1" applyFill="1" applyBorder="1" applyAlignment="1">
      <alignment horizontal="center" vertical="center"/>
    </xf>
    <xf numFmtId="0" fontId="16" fillId="5" borderId="189" xfId="0" applyFont="1" applyFill="1" applyBorder="1" applyAlignment="1">
      <alignment horizontal="center" vertical="center"/>
    </xf>
    <xf numFmtId="0" fontId="16" fillId="4" borderId="99" xfId="0" applyFont="1" applyFill="1" applyBorder="1" applyAlignment="1">
      <alignment horizontal="center" vertical="center"/>
    </xf>
    <xf numFmtId="0" fontId="16" fillId="2" borderId="190" xfId="0" applyFont="1" applyFill="1" applyBorder="1" applyAlignment="1">
      <alignment horizontal="right" vertical="center" shrinkToFit="1"/>
    </xf>
    <xf numFmtId="0" fontId="16" fillId="2" borderId="99" xfId="0" applyFont="1" applyFill="1" applyBorder="1" applyAlignment="1">
      <alignment horizontal="right" vertical="center" shrinkToFit="1"/>
    </xf>
    <xf numFmtId="0" fontId="21" fillId="2" borderId="115" xfId="0" applyFont="1" applyFill="1" applyBorder="1" applyAlignment="1">
      <alignment horizontal="center" vertical="center" wrapText="1" shrinkToFit="1"/>
    </xf>
    <xf numFmtId="0" fontId="21" fillId="2" borderId="114" xfId="0" applyFont="1" applyFill="1" applyBorder="1" applyAlignment="1">
      <alignment horizontal="center" vertical="center" shrinkToFit="1"/>
    </xf>
    <xf numFmtId="0" fontId="21" fillId="2" borderId="100" xfId="0" applyFont="1" applyFill="1" applyBorder="1" applyAlignment="1">
      <alignment horizontal="center" vertical="center" wrapText="1" shrinkToFit="1"/>
    </xf>
    <xf numFmtId="0" fontId="21" fillId="2" borderId="99" xfId="0" applyFont="1" applyFill="1" applyBorder="1" applyAlignment="1">
      <alignment horizontal="center" vertical="center" shrinkToFit="1"/>
    </xf>
    <xf numFmtId="0" fontId="16" fillId="2" borderId="52" xfId="0" applyFont="1" applyFill="1" applyBorder="1" applyAlignment="1">
      <alignment horizontal="center" vertical="center" textRotation="255"/>
    </xf>
    <xf numFmtId="0" fontId="16" fillId="2" borderId="114" xfId="0" applyFont="1" applyFill="1" applyBorder="1" applyAlignment="1">
      <alignment vertical="center"/>
    </xf>
    <xf numFmtId="0" fontId="16" fillId="2" borderId="99" xfId="0" applyFont="1" applyFill="1" applyBorder="1" applyAlignment="1">
      <alignment vertical="center"/>
    </xf>
    <xf numFmtId="0" fontId="16" fillId="5" borderId="58" xfId="0" applyFont="1" applyFill="1" applyBorder="1" applyAlignment="1">
      <alignment horizontal="left" vertical="center" wrapText="1"/>
    </xf>
    <xf numFmtId="0" fontId="16" fillId="5" borderId="48" xfId="0" applyFont="1" applyFill="1" applyBorder="1" applyAlignment="1">
      <alignment horizontal="left" vertical="center"/>
    </xf>
    <xf numFmtId="0" fontId="16" fillId="5" borderId="56" xfId="0" applyFont="1" applyFill="1" applyBorder="1" applyAlignment="1">
      <alignment horizontal="left" vertical="center"/>
    </xf>
    <xf numFmtId="0" fontId="16" fillId="5" borderId="46" xfId="0" applyFont="1" applyFill="1" applyBorder="1" applyAlignment="1">
      <alignment horizontal="left" vertical="center"/>
    </xf>
    <xf numFmtId="0" fontId="16" fillId="5" borderId="53" xfId="0" applyFont="1" applyFill="1" applyBorder="1" applyAlignment="1">
      <alignment horizontal="left" vertical="center"/>
    </xf>
    <xf numFmtId="0" fontId="16" fillId="2" borderId="187" xfId="0" applyFont="1" applyFill="1" applyBorder="1" applyAlignment="1">
      <alignment horizontal="distributed" vertical="center"/>
    </xf>
    <xf numFmtId="0" fontId="0" fillId="0" borderId="51" xfId="0" applyBorder="1" applyAlignment="1">
      <alignment horizontal="distributed" vertical="center" wrapText="1"/>
    </xf>
    <xf numFmtId="0" fontId="0" fillId="0" borderId="6" xfId="0" applyBorder="1" applyAlignment="1">
      <alignment horizontal="distributed" vertical="center" wrapText="1"/>
    </xf>
    <xf numFmtId="38" fontId="16" fillId="2" borderId="51" xfId="3" applyFont="1" applyFill="1" applyBorder="1" applyAlignment="1">
      <alignment horizontal="center" vertical="center"/>
    </xf>
    <xf numFmtId="38" fontId="16" fillId="2" borderId="6" xfId="3" applyFont="1" applyFill="1" applyBorder="1" applyAlignment="1">
      <alignment horizontal="center" vertical="center"/>
    </xf>
    <xf numFmtId="0" fontId="0" fillId="0" borderId="51" xfId="0" applyBorder="1" applyAlignment="1">
      <alignment horizontal="distributed" vertical="center"/>
    </xf>
    <xf numFmtId="0" fontId="0" fillId="0" borderId="6" xfId="0" applyBorder="1" applyAlignment="1">
      <alignment horizontal="distributed" vertical="center"/>
    </xf>
    <xf numFmtId="3" fontId="16" fillId="0" borderId="61" xfId="0" applyNumberFormat="1" applyFont="1" applyBorder="1" applyAlignment="1">
      <alignment vertical="center"/>
    </xf>
    <xf numFmtId="3" fontId="16" fillId="0" borderId="51" xfId="0" applyNumberFormat="1" applyFont="1" applyBorder="1" applyAlignment="1">
      <alignment vertical="center"/>
    </xf>
    <xf numFmtId="178" fontId="16" fillId="2" borderId="56" xfId="3" applyNumberFormat="1" applyFont="1" applyFill="1" applyBorder="1" applyAlignment="1">
      <alignment horizontal="center" vertical="center"/>
    </xf>
    <xf numFmtId="178" fontId="16" fillId="2" borderId="46" xfId="3" applyNumberFormat="1" applyFont="1" applyFill="1" applyBorder="1" applyAlignment="1">
      <alignment horizontal="center" vertical="center"/>
    </xf>
    <xf numFmtId="178" fontId="16" fillId="2" borderId="53" xfId="3" applyNumberFormat="1" applyFont="1" applyFill="1" applyBorder="1" applyAlignment="1">
      <alignment horizontal="center" vertical="center"/>
    </xf>
    <xf numFmtId="0" fontId="16" fillId="2" borderId="61" xfId="0" applyFont="1" applyFill="1" applyBorder="1" applyAlignment="1">
      <alignment horizontal="left" vertical="center"/>
    </xf>
    <xf numFmtId="0" fontId="16" fillId="2" borderId="51" xfId="0" applyFont="1" applyFill="1" applyBorder="1" applyAlignment="1">
      <alignment horizontal="left" vertical="center"/>
    </xf>
    <xf numFmtId="0" fontId="16" fillId="2" borderId="6" xfId="0" applyFont="1" applyFill="1" applyBorder="1" applyAlignment="1">
      <alignment horizontal="left" vertical="center"/>
    </xf>
    <xf numFmtId="177" fontId="16" fillId="2" borderId="0" xfId="3" applyNumberFormat="1" applyFont="1" applyFill="1" applyBorder="1" applyAlignment="1">
      <alignment vertical="center"/>
    </xf>
    <xf numFmtId="177" fontId="16" fillId="2" borderId="52" xfId="3" applyNumberFormat="1" applyFont="1" applyFill="1" applyBorder="1" applyAlignment="1">
      <alignment vertical="center"/>
    </xf>
    <xf numFmtId="0" fontId="21" fillId="2" borderId="62" xfId="0" applyFont="1" applyFill="1" applyBorder="1" applyAlignment="1">
      <alignment horizontal="center" vertical="top" textRotation="255" wrapText="1"/>
    </xf>
    <xf numFmtId="0" fontId="21" fillId="2" borderId="191" xfId="0" applyFont="1" applyFill="1" applyBorder="1" applyAlignment="1">
      <alignment horizontal="center" vertical="top" textRotation="255" wrapText="1"/>
    </xf>
    <xf numFmtId="0" fontId="21" fillId="2" borderId="61" xfId="0" applyFont="1" applyFill="1" applyBorder="1" applyAlignment="1">
      <alignment horizontal="distributed" vertical="center" wrapText="1" shrinkToFit="1"/>
    </xf>
    <xf numFmtId="0" fontId="21" fillId="0" borderId="51" xfId="0" applyFont="1" applyBorder="1" applyAlignment="1">
      <alignment horizontal="distributed" vertical="center" wrapText="1" shrinkToFit="1"/>
    </xf>
    <xf numFmtId="0" fontId="21" fillId="0" borderId="6" xfId="0" applyFont="1" applyBorder="1" applyAlignment="1">
      <alignment horizontal="distributed" vertical="center" wrapText="1" shrinkToFit="1"/>
    </xf>
    <xf numFmtId="0" fontId="16" fillId="5" borderId="58" xfId="0" applyFont="1" applyFill="1" applyBorder="1" applyAlignment="1">
      <alignment horizontal="distributed" vertical="center"/>
    </xf>
    <xf numFmtId="0" fontId="16" fillId="5" borderId="48" xfId="0" applyFont="1" applyFill="1" applyBorder="1" applyAlignment="1">
      <alignment horizontal="distributed" vertical="center"/>
    </xf>
    <xf numFmtId="0" fontId="16" fillId="5" borderId="14" xfId="0" applyFont="1" applyFill="1" applyBorder="1" applyAlignment="1">
      <alignment horizontal="distributed" vertical="center"/>
    </xf>
    <xf numFmtId="0" fontId="22" fillId="4" borderId="295" xfId="0" applyFont="1" applyFill="1" applyBorder="1" applyAlignment="1">
      <alignment vertical="center"/>
    </xf>
    <xf numFmtId="0" fontId="22" fillId="4" borderId="190" xfId="0" applyFont="1" applyFill="1" applyBorder="1" applyAlignment="1">
      <alignment vertical="center"/>
    </xf>
    <xf numFmtId="0" fontId="22" fillId="4" borderId="296" xfId="0" applyFont="1" applyFill="1" applyBorder="1" applyAlignment="1">
      <alignment vertical="center"/>
    </xf>
    <xf numFmtId="0" fontId="23" fillId="4" borderId="100" xfId="0" applyFont="1" applyFill="1" applyBorder="1" applyAlignment="1">
      <alignment vertical="center"/>
    </xf>
    <xf numFmtId="0" fontId="23" fillId="4" borderId="99" xfId="0" applyFont="1" applyFill="1" applyBorder="1" applyAlignment="1">
      <alignment vertical="center"/>
    </xf>
    <xf numFmtId="0" fontId="23" fillId="4" borderId="98" xfId="0" applyFont="1" applyFill="1" applyBorder="1" applyAlignment="1">
      <alignment vertical="center"/>
    </xf>
    <xf numFmtId="0" fontId="0" fillId="4" borderId="115" xfId="0" applyFill="1" applyBorder="1" applyAlignment="1">
      <alignment vertical="center"/>
    </xf>
    <xf numFmtId="0" fontId="0" fillId="4" borderId="114" xfId="0" applyFill="1" applyBorder="1" applyAlignment="1">
      <alignment vertical="center"/>
    </xf>
    <xf numFmtId="0" fontId="0" fillId="4" borderId="113" xfId="0" applyFill="1" applyBorder="1" applyAlignment="1">
      <alignment vertical="center"/>
    </xf>
    <xf numFmtId="0" fontId="16" fillId="4" borderId="100" xfId="0" applyFont="1" applyFill="1" applyBorder="1" applyAlignment="1">
      <alignment vertical="center"/>
    </xf>
    <xf numFmtId="0" fontId="16" fillId="4" borderId="98" xfId="0" applyFont="1" applyFill="1" applyBorder="1" applyAlignment="1">
      <alignment vertical="center"/>
    </xf>
    <xf numFmtId="0" fontId="16" fillId="4" borderId="115" xfId="0" applyFont="1" applyFill="1" applyBorder="1" applyAlignment="1">
      <alignment vertical="center"/>
    </xf>
    <xf numFmtId="0" fontId="16" fillId="4" borderId="113" xfId="0" applyFont="1" applyFill="1" applyBorder="1" applyAlignment="1">
      <alignment vertical="center"/>
    </xf>
    <xf numFmtId="0" fontId="21" fillId="2" borderId="193" xfId="0" applyFont="1" applyFill="1" applyBorder="1" applyAlignment="1">
      <alignment horizontal="center" vertical="top" textRotation="255" wrapText="1"/>
    </xf>
    <xf numFmtId="0" fontId="21" fillId="2" borderId="2" xfId="0" applyFont="1" applyFill="1" applyBorder="1" applyAlignment="1">
      <alignment horizontal="center" vertical="top" textRotation="255" wrapText="1"/>
    </xf>
    <xf numFmtId="0" fontId="21" fillId="2" borderId="96" xfId="0" applyFont="1" applyFill="1" applyBorder="1" applyAlignment="1">
      <alignment horizontal="distributed" vertical="center" wrapText="1"/>
    </xf>
    <xf numFmtId="0" fontId="21" fillId="2" borderId="52" xfId="0" applyFont="1" applyFill="1" applyBorder="1" applyAlignment="1">
      <alignment horizontal="distributed" vertical="center" wrapText="1"/>
    </xf>
    <xf numFmtId="0" fontId="21" fillId="5" borderId="58" xfId="0" applyFont="1" applyFill="1" applyBorder="1" applyAlignment="1">
      <alignment horizontal="left" vertical="center"/>
    </xf>
    <xf numFmtId="0" fontId="21" fillId="5" borderId="48" xfId="0" applyFont="1" applyFill="1" applyBorder="1" applyAlignment="1">
      <alignment horizontal="left" vertical="center"/>
    </xf>
    <xf numFmtId="0" fontId="21" fillId="5" borderId="14" xfId="0" applyFont="1" applyFill="1" applyBorder="1" applyAlignment="1">
      <alignment horizontal="left" vertical="center"/>
    </xf>
    <xf numFmtId="0" fontId="21" fillId="5" borderId="59" xfId="0" applyFont="1" applyFill="1" applyBorder="1" applyAlignment="1">
      <alignment horizontal="left" vertical="center"/>
    </xf>
    <xf numFmtId="0" fontId="21" fillId="5" borderId="0" xfId="0" applyFont="1" applyFill="1" applyAlignment="1">
      <alignment horizontal="left" vertical="center"/>
    </xf>
    <xf numFmtId="0" fontId="21" fillId="5" borderId="52" xfId="0" applyFont="1" applyFill="1" applyBorder="1" applyAlignment="1">
      <alignment horizontal="left" vertical="center"/>
    </xf>
    <xf numFmtId="0" fontId="21" fillId="2" borderId="45" xfId="0" applyFont="1" applyFill="1" applyBorder="1" applyAlignment="1">
      <alignment horizontal="left" vertical="center" textRotation="255"/>
    </xf>
    <xf numFmtId="0" fontId="21" fillId="2" borderId="7" xfId="0" applyFont="1" applyFill="1" applyBorder="1" applyAlignment="1">
      <alignment horizontal="left" vertical="center" textRotation="255"/>
    </xf>
    <xf numFmtId="0" fontId="21" fillId="4" borderId="0" xfId="0" applyFont="1" applyFill="1" applyAlignment="1">
      <alignment horizontal="left" vertical="top" wrapText="1"/>
    </xf>
    <xf numFmtId="0" fontId="21" fillId="4" borderId="52" xfId="0" applyFont="1" applyFill="1" applyBorder="1" applyAlignment="1">
      <alignment horizontal="left" vertical="top"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xf>
    <xf numFmtId="0" fontId="21" fillId="2" borderId="6" xfId="0" applyFont="1" applyFill="1" applyBorder="1" applyAlignment="1">
      <alignment horizontal="left" vertical="center"/>
    </xf>
    <xf numFmtId="0" fontId="21" fillId="4" borderId="7" xfId="0" applyFont="1" applyFill="1" applyBorder="1" applyAlignment="1">
      <alignment horizontal="left" vertical="center"/>
    </xf>
    <xf numFmtId="0" fontId="21" fillId="4" borderId="5"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61"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left" vertical="center" textRotation="255" shrinkToFit="1"/>
    </xf>
    <xf numFmtId="0" fontId="21" fillId="2" borderId="58" xfId="0" applyFont="1" applyFill="1" applyBorder="1" applyAlignment="1">
      <alignment horizontal="distributed" vertical="center"/>
    </xf>
    <xf numFmtId="0" fontId="21" fillId="2" borderId="48" xfId="0" applyFont="1" applyFill="1" applyBorder="1" applyAlignment="1">
      <alignment horizontal="distributed" vertical="center"/>
    </xf>
    <xf numFmtId="0" fontId="21" fillId="2" borderId="14" xfId="0" applyFont="1" applyFill="1" applyBorder="1" applyAlignment="1">
      <alignment horizontal="distributed" vertical="center"/>
    </xf>
    <xf numFmtId="0" fontId="21" fillId="2" borderId="15" xfId="0" applyFont="1" applyFill="1" applyBorder="1" applyAlignment="1">
      <alignment horizontal="left" vertical="center" textRotation="255"/>
    </xf>
    <xf numFmtId="0" fontId="21" fillId="2" borderId="62" xfId="0" applyFont="1" applyFill="1" applyBorder="1" applyAlignment="1">
      <alignment horizontal="left" vertical="center" textRotation="255"/>
    </xf>
    <xf numFmtId="0" fontId="21" fillId="4" borderId="59" xfId="0" applyFont="1" applyFill="1" applyBorder="1" applyAlignment="1">
      <alignment horizontal="left" vertical="center" textRotation="255" wrapText="1"/>
    </xf>
    <xf numFmtId="0" fontId="21" fillId="4" borderId="0" xfId="0" applyFont="1" applyFill="1" applyAlignment="1">
      <alignment horizontal="left" vertical="center" textRotation="255" wrapText="1"/>
    </xf>
    <xf numFmtId="0" fontId="21" fillId="4" borderId="52" xfId="0" applyFont="1" applyFill="1" applyBorder="1" applyAlignment="1">
      <alignment horizontal="left" vertical="center" textRotation="255" wrapText="1"/>
    </xf>
    <xf numFmtId="0" fontId="21" fillId="4" borderId="56" xfId="0" applyFont="1" applyFill="1" applyBorder="1" applyAlignment="1">
      <alignment horizontal="left" vertical="center" textRotation="255" wrapText="1"/>
    </xf>
    <xf numFmtId="0" fontId="21" fillId="4" borderId="46" xfId="0" applyFont="1" applyFill="1" applyBorder="1" applyAlignment="1">
      <alignment horizontal="left" vertical="center" textRotation="255" wrapText="1"/>
    </xf>
    <xf numFmtId="0" fontId="21" fillId="4" borderId="53" xfId="0" applyFont="1" applyFill="1" applyBorder="1" applyAlignment="1">
      <alignment horizontal="left" vertical="center" textRotation="255" wrapText="1"/>
    </xf>
    <xf numFmtId="0" fontId="21" fillId="5" borderId="59" xfId="0" applyFont="1" applyFill="1" applyBorder="1" applyAlignment="1">
      <alignment vertical="center"/>
    </xf>
    <xf numFmtId="0" fontId="21" fillId="5" borderId="0" xfId="0" applyFont="1" applyFill="1" applyAlignment="1">
      <alignment vertical="center"/>
    </xf>
    <xf numFmtId="0" fontId="21" fillId="5" borderId="52" xfId="0" applyFont="1" applyFill="1" applyBorder="1" applyAlignment="1">
      <alignment vertical="center"/>
    </xf>
    <xf numFmtId="0" fontId="21" fillId="5" borderId="56" xfId="0" applyFont="1" applyFill="1" applyBorder="1" applyAlignment="1">
      <alignment horizontal="left" vertical="center"/>
    </xf>
    <xf numFmtId="0" fontId="21" fillId="5" borderId="46" xfId="0" applyFont="1" applyFill="1" applyBorder="1" applyAlignment="1">
      <alignment horizontal="left" vertical="center"/>
    </xf>
    <xf numFmtId="0" fontId="21" fillId="5" borderId="53" xfId="0" applyFont="1" applyFill="1" applyBorder="1" applyAlignment="1">
      <alignment horizontal="left" vertical="center"/>
    </xf>
    <xf numFmtId="0" fontId="21" fillId="5" borderId="59" xfId="0" applyFont="1" applyFill="1" applyBorder="1" applyAlignment="1">
      <alignment vertical="center" wrapText="1"/>
    </xf>
    <xf numFmtId="0" fontId="21" fillId="5" borderId="0" xfId="0" applyFont="1" applyFill="1" applyAlignment="1">
      <alignment vertical="center" wrapText="1"/>
    </xf>
    <xf numFmtId="0" fontId="21" fillId="5" borderId="52" xfId="0" applyFont="1" applyFill="1" applyBorder="1" applyAlignment="1">
      <alignment vertical="center" wrapText="1"/>
    </xf>
    <xf numFmtId="0" fontId="21" fillId="2" borderId="0" xfId="0" applyFont="1" applyFill="1" applyAlignment="1">
      <alignment horizontal="left" vertical="top" wrapText="1"/>
    </xf>
    <xf numFmtId="0" fontId="21" fillId="2" borderId="52" xfId="0" applyFont="1" applyFill="1" applyBorder="1" applyAlignment="1">
      <alignment horizontal="left" vertical="top" wrapText="1"/>
    </xf>
    <xf numFmtId="0" fontId="21" fillId="5" borderId="59" xfId="0" applyFont="1" applyFill="1" applyBorder="1" applyAlignment="1">
      <alignment horizontal="left" vertical="top"/>
    </xf>
    <xf numFmtId="0" fontId="21" fillId="5" borderId="0" xfId="0" applyFont="1" applyFill="1" applyAlignment="1">
      <alignment horizontal="left" vertical="top"/>
    </xf>
    <xf numFmtId="0" fontId="21" fillId="5" borderId="52" xfId="0" applyFont="1" applyFill="1" applyBorder="1" applyAlignment="1">
      <alignment horizontal="left" vertical="top"/>
    </xf>
    <xf numFmtId="0" fontId="21" fillId="5" borderId="56" xfId="0" applyFont="1" applyFill="1" applyBorder="1" applyAlignment="1">
      <alignment horizontal="left" vertical="top"/>
    </xf>
    <xf numFmtId="0" fontId="21" fillId="5" borderId="46" xfId="0" applyFont="1" applyFill="1" applyBorder="1" applyAlignment="1">
      <alignment horizontal="left" vertical="top"/>
    </xf>
    <xf numFmtId="0" fontId="21" fillId="5" borderId="53" xfId="0" applyFont="1" applyFill="1" applyBorder="1" applyAlignment="1">
      <alignment horizontal="left" vertical="top"/>
    </xf>
    <xf numFmtId="0" fontId="21" fillId="2" borderId="58" xfId="0" applyFont="1" applyFill="1" applyBorder="1" applyAlignment="1">
      <alignment horizontal="left" vertical="center" wrapText="1"/>
    </xf>
    <xf numFmtId="0" fontId="21" fillId="2" borderId="48" xfId="0" applyFont="1" applyFill="1" applyBorder="1" applyAlignment="1">
      <alignment horizontal="left" vertical="center"/>
    </xf>
    <xf numFmtId="0" fontId="21" fillId="2" borderId="182" xfId="0" applyFont="1" applyFill="1" applyBorder="1" applyAlignment="1">
      <alignment horizontal="left" vertical="center"/>
    </xf>
    <xf numFmtId="0" fontId="21" fillId="2" borderId="56" xfId="0" applyFont="1" applyFill="1" applyBorder="1" applyAlignment="1">
      <alignment horizontal="left" vertical="center"/>
    </xf>
    <xf numFmtId="0" fontId="21" fillId="2" borderId="46" xfId="0" applyFont="1" applyFill="1" applyBorder="1" applyAlignment="1">
      <alignment horizontal="left" vertical="center"/>
    </xf>
    <xf numFmtId="0" fontId="21" fillId="2" borderId="168" xfId="0" applyFont="1" applyFill="1" applyBorder="1" applyAlignment="1">
      <alignment horizontal="left" vertical="center"/>
    </xf>
    <xf numFmtId="0" fontId="21" fillId="2" borderId="7" xfId="0" applyFont="1" applyFill="1" applyBorder="1" applyAlignment="1">
      <alignment horizontal="left" vertical="center" shrinkToFit="1"/>
    </xf>
    <xf numFmtId="0" fontId="21" fillId="2" borderId="48" xfId="0" applyFont="1" applyFill="1" applyBorder="1" applyAlignment="1">
      <alignment horizontal="right" vertical="center"/>
    </xf>
    <xf numFmtId="0" fontId="21" fillId="2" borderId="14" xfId="0" applyFont="1" applyFill="1" applyBorder="1" applyAlignment="1">
      <alignment horizontal="right" vertical="center"/>
    </xf>
    <xf numFmtId="0" fontId="21" fillId="2" borderId="15" xfId="0" applyFont="1" applyFill="1" applyBorder="1" applyAlignment="1">
      <alignment horizontal="right"/>
    </xf>
    <xf numFmtId="0" fontId="21" fillId="2" borderId="15" xfId="0" applyFont="1" applyFill="1" applyBorder="1" applyAlignment="1">
      <alignment horizontal="right" vertical="center"/>
    </xf>
    <xf numFmtId="176" fontId="21" fillId="2" borderId="15" xfId="0" applyNumberFormat="1" applyFont="1" applyFill="1" applyBorder="1" applyAlignment="1">
      <alignment horizontal="right" vertical="center"/>
    </xf>
    <xf numFmtId="176" fontId="21" fillId="2" borderId="13" xfId="0" applyNumberFormat="1" applyFont="1" applyFill="1" applyBorder="1" applyAlignment="1">
      <alignment horizontal="right" vertical="center"/>
    </xf>
    <xf numFmtId="0" fontId="21" fillId="5" borderId="97" xfId="0" applyFont="1" applyFill="1" applyBorder="1" applyAlignment="1">
      <alignment horizontal="center" vertical="center"/>
    </xf>
    <xf numFmtId="0" fontId="21" fillId="5" borderId="137" xfId="0" applyFont="1" applyFill="1" applyBorder="1" applyAlignment="1">
      <alignment horizontal="center" vertical="center"/>
    </xf>
    <xf numFmtId="0" fontId="21" fillId="5" borderId="96"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0" xfId="0" applyFont="1" applyFill="1" applyAlignment="1">
      <alignment horizontal="center" vertical="center"/>
    </xf>
    <xf numFmtId="0" fontId="21" fillId="5" borderId="52" xfId="0" applyFont="1" applyFill="1" applyBorder="1" applyAlignment="1">
      <alignment horizontal="center" vertical="center"/>
    </xf>
    <xf numFmtId="0" fontId="21" fillId="5" borderId="56"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3"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 xfId="0" applyFont="1" applyFill="1" applyBorder="1" applyAlignment="1">
      <alignment horizontal="distributed"/>
    </xf>
    <xf numFmtId="0" fontId="16" fillId="4" borderId="2" xfId="0" applyFont="1" applyFill="1" applyBorder="1" applyAlignment="1">
      <alignment vertical="center"/>
    </xf>
    <xf numFmtId="0" fontId="16" fillId="2" borderId="2" xfId="0" applyFont="1" applyFill="1" applyBorder="1" applyAlignment="1">
      <alignment vertical="center"/>
    </xf>
    <xf numFmtId="0" fontId="16" fillId="4" borderId="2" xfId="0" applyFont="1" applyFill="1" applyBorder="1" applyAlignment="1">
      <alignment horizontal="distributed" vertical="center"/>
    </xf>
    <xf numFmtId="0" fontId="16" fillId="2" borderId="2" xfId="0" applyFont="1" applyFill="1" applyBorder="1" applyAlignment="1">
      <alignment horizontal="distributed" vertical="center"/>
    </xf>
    <xf numFmtId="0" fontId="16" fillId="2" borderId="20" xfId="0" applyFont="1" applyFill="1" applyBorder="1" applyAlignment="1">
      <alignment vertical="center"/>
    </xf>
    <xf numFmtId="0" fontId="16" fillId="2" borderId="1" xfId="0" applyFont="1" applyFill="1" applyBorder="1" applyAlignment="1">
      <alignment vertical="center"/>
    </xf>
    <xf numFmtId="0" fontId="16" fillId="4" borderId="58" xfId="0" applyFont="1" applyFill="1" applyBorder="1" applyAlignment="1">
      <alignment horizontal="left" vertical="top" wrapText="1"/>
    </xf>
    <xf numFmtId="0" fontId="16" fillId="4" borderId="48" xfId="0" applyFont="1" applyFill="1" applyBorder="1" applyAlignment="1">
      <alignment horizontal="left" vertical="top" wrapText="1"/>
    </xf>
    <xf numFmtId="0" fontId="16" fillId="4" borderId="14" xfId="0" applyFont="1" applyFill="1" applyBorder="1" applyAlignment="1">
      <alignment horizontal="left" vertical="top" wrapText="1"/>
    </xf>
    <xf numFmtId="0" fontId="16" fillId="4" borderId="117"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2" borderId="7" xfId="0" applyFont="1" applyFill="1" applyBorder="1" applyAlignment="1">
      <alignment horizontal="center" vertical="center" wrapText="1"/>
    </xf>
    <xf numFmtId="0" fontId="16" fillId="4" borderId="61"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4" borderId="61" xfId="0" applyFont="1" applyFill="1" applyBorder="1" applyAlignment="1">
      <alignment horizontal="center" vertical="center"/>
    </xf>
    <xf numFmtId="0" fontId="16" fillId="4" borderId="6" xfId="0" applyFont="1" applyFill="1" applyBorder="1" applyAlignment="1">
      <alignment horizontal="center" vertical="center"/>
    </xf>
    <xf numFmtId="0" fontId="21" fillId="2" borderId="0" xfId="0" applyFont="1" applyFill="1" applyAlignment="1">
      <alignment horizontal="left" vertical="center" wrapText="1"/>
    </xf>
    <xf numFmtId="0" fontId="21" fillId="2" borderId="52" xfId="0" applyFont="1" applyFill="1" applyBorder="1" applyAlignment="1">
      <alignment horizontal="left" vertical="center" wrapText="1"/>
    </xf>
    <xf numFmtId="0" fontId="0" fillId="0" borderId="4" xfId="0" applyBorder="1" applyAlignment="1">
      <alignment horizontal="center" vertical="center" wrapText="1"/>
    </xf>
    <xf numFmtId="0" fontId="0" fillId="0" borderId="59" xfId="0" applyBorder="1" applyAlignment="1">
      <alignment horizontal="center" vertical="center" wrapText="1"/>
    </xf>
    <xf numFmtId="0" fontId="0" fillId="0" borderId="0" xfId="0" applyAlignment="1">
      <alignment horizontal="center" vertical="center" wrapText="1"/>
    </xf>
    <xf numFmtId="0" fontId="0" fillId="0" borderId="176" xfId="0" applyBorder="1" applyAlignment="1">
      <alignment horizontal="center" vertical="center" wrapText="1"/>
    </xf>
    <xf numFmtId="0" fontId="0" fillId="0" borderId="117" xfId="0" applyBorder="1" applyAlignment="1">
      <alignment horizontal="center" vertical="center" wrapText="1"/>
    </xf>
    <xf numFmtId="0" fontId="0" fillId="0" borderId="20" xfId="0" applyBorder="1" applyAlignment="1">
      <alignment horizontal="center" vertical="center" wrapText="1"/>
    </xf>
    <xf numFmtId="0" fontId="0" fillId="0" borderId="280" xfId="0" applyBorder="1" applyAlignment="1">
      <alignment horizontal="center" vertical="center" wrapText="1"/>
    </xf>
    <xf numFmtId="0" fontId="0" fillId="0" borderId="145" xfId="0" applyBorder="1" applyAlignment="1">
      <alignment horizontal="center" vertical="center" wrapText="1"/>
    </xf>
    <xf numFmtId="0" fontId="0" fillId="0" borderId="0" xfId="0" applyAlignment="1">
      <alignment vertical="center"/>
    </xf>
    <xf numFmtId="0" fontId="16" fillId="0" borderId="0" xfId="0" applyFont="1" applyAlignment="1">
      <alignment horizontal="left" vertical="center" wrapText="1" indent="2"/>
    </xf>
    <xf numFmtId="0" fontId="32" fillId="0" borderId="41" xfId="0" applyFont="1" applyBorder="1" applyAlignment="1">
      <alignment horizontal="right" vertical="center" wrapText="1" indent="2"/>
    </xf>
    <xf numFmtId="0" fontId="32" fillId="0" borderId="39" xfId="0" applyFont="1" applyBorder="1" applyAlignment="1">
      <alignment horizontal="right" vertical="center" wrapText="1" indent="2"/>
    </xf>
    <xf numFmtId="0" fontId="16" fillId="4" borderId="117" xfId="0" applyFont="1" applyFill="1" applyBorder="1" applyAlignment="1">
      <alignment horizontal="distributed" vertical="center" wrapText="1"/>
    </xf>
    <xf numFmtId="0" fontId="16" fillId="4" borderId="20" xfId="0" applyFont="1" applyFill="1" applyBorder="1" applyAlignment="1">
      <alignment horizontal="distributed" vertical="center" wrapText="1"/>
    </xf>
    <xf numFmtId="0" fontId="16" fillId="2" borderId="66" xfId="0" applyFont="1" applyFill="1" applyBorder="1" applyAlignment="1">
      <alignment horizontal="distributed" vertical="center" wrapText="1"/>
    </xf>
    <xf numFmtId="0" fontId="16" fillId="2" borderId="65" xfId="0" applyFont="1" applyFill="1" applyBorder="1" applyAlignment="1">
      <alignment horizontal="distributed" vertical="center" wrapText="1"/>
    </xf>
    <xf numFmtId="0" fontId="16" fillId="2" borderId="25" xfId="0" applyFont="1" applyFill="1" applyBorder="1" applyAlignment="1">
      <alignment horizontal="distributed" vertical="center" wrapText="1"/>
    </xf>
    <xf numFmtId="0" fontId="16" fillId="2" borderId="117" xfId="0" applyFont="1" applyFill="1" applyBorder="1" applyAlignment="1">
      <alignment horizontal="distributed" vertical="center" wrapText="1"/>
    </xf>
    <xf numFmtId="0" fontId="16" fillId="2" borderId="20" xfId="0" applyFont="1" applyFill="1" applyBorder="1" applyAlignment="1">
      <alignment horizontal="distributed" vertical="center" wrapText="1"/>
    </xf>
    <xf numFmtId="0" fontId="16" fillId="4" borderId="182" xfId="0" applyFont="1" applyFill="1" applyBorder="1" applyAlignment="1">
      <alignment vertical="center"/>
    </xf>
    <xf numFmtId="0" fontId="16" fillId="4" borderId="176" xfId="0" applyFont="1" applyFill="1" applyBorder="1" applyAlignment="1">
      <alignment vertical="center"/>
    </xf>
    <xf numFmtId="0" fontId="16" fillId="4" borderId="182" xfId="0" applyFont="1" applyFill="1" applyBorder="1" applyAlignment="1">
      <alignment horizontal="center" vertical="center"/>
    </xf>
    <xf numFmtId="0" fontId="16" fillId="4" borderId="176" xfId="0" applyFont="1" applyFill="1" applyBorder="1" applyAlignment="1">
      <alignment horizontal="center" vertical="center"/>
    </xf>
    <xf numFmtId="0" fontId="16" fillId="4" borderId="145" xfId="0" applyFont="1" applyFill="1" applyBorder="1" applyAlignment="1">
      <alignment horizontal="center" vertical="center"/>
    </xf>
    <xf numFmtId="0" fontId="40" fillId="2" borderId="199" xfId="0" applyFont="1" applyFill="1" applyBorder="1" applyAlignment="1">
      <alignment vertical="center" wrapText="1"/>
    </xf>
    <xf numFmtId="0" fontId="40" fillId="2" borderId="0" xfId="0" applyFont="1" applyFill="1" applyAlignment="1">
      <alignment vertical="center" wrapText="1"/>
    </xf>
    <xf numFmtId="0" fontId="16" fillId="2" borderId="2" xfId="0" applyFont="1" applyFill="1" applyBorder="1" applyAlignment="1">
      <alignment horizontal="center" vertical="distributed" textRotation="255"/>
    </xf>
    <xf numFmtId="0" fontId="16" fillId="2" borderId="66"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19" xfId="0" applyFont="1" applyFill="1" applyBorder="1" applyAlignment="1">
      <alignment horizontal="center" vertical="top" textRotation="255" wrapText="1"/>
    </xf>
    <xf numFmtId="0" fontId="16" fillId="2" borderId="16" xfId="0" applyFont="1" applyFill="1" applyBorder="1" applyAlignment="1">
      <alignment horizontal="center" vertical="top" textRotation="255" wrapText="1"/>
    </xf>
    <xf numFmtId="0" fontId="16" fillId="2" borderId="4" xfId="0" applyFont="1" applyFill="1" applyBorder="1" applyAlignment="1">
      <alignment horizontal="center" vertical="top" textRotation="255" wrapText="1"/>
    </xf>
    <xf numFmtId="0" fontId="16" fillId="2" borderId="198" xfId="0" applyFont="1" applyFill="1" applyBorder="1" applyAlignment="1">
      <alignment horizontal="left" vertical="center"/>
    </xf>
    <xf numFmtId="0" fontId="16" fillId="2" borderId="18"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98" xfId="0" applyFont="1" applyFill="1" applyBorder="1" applyAlignment="1">
      <alignment horizontal="center" vertical="center"/>
    </xf>
    <xf numFmtId="178" fontId="16" fillId="0" borderId="168" xfId="3" applyNumberFormat="1" applyFont="1" applyFill="1" applyBorder="1" applyAlignment="1">
      <alignment horizontal="center" vertical="center"/>
    </xf>
    <xf numFmtId="0" fontId="16" fillId="2" borderId="61" xfId="0" applyFont="1" applyFill="1" applyBorder="1" applyAlignment="1">
      <alignment horizontal="center" vertical="distributed" shrinkToFit="1"/>
    </xf>
    <xf numFmtId="0" fontId="16" fillId="2" borderId="51" xfId="0" applyFont="1" applyFill="1" applyBorder="1" applyAlignment="1">
      <alignment horizontal="center" vertical="distributed" shrinkToFit="1"/>
    </xf>
    <xf numFmtId="0" fontId="16" fillId="2" borderId="6" xfId="0" applyFont="1" applyFill="1" applyBorder="1" applyAlignment="1">
      <alignment horizontal="center" vertical="distributed" shrinkToFit="1"/>
    </xf>
    <xf numFmtId="0" fontId="16" fillId="2" borderId="197" xfId="0" applyFont="1" applyFill="1"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horizontal="left" vertical="top" wrapText="1"/>
    </xf>
    <xf numFmtId="0" fontId="16" fillId="2" borderId="16" xfId="0" applyFont="1" applyFill="1" applyBorder="1" applyAlignment="1">
      <alignment horizontal="center" vertical="center" textRotation="255"/>
    </xf>
    <xf numFmtId="38" fontId="16" fillId="4" borderId="137" xfId="9" applyFont="1" applyFill="1" applyBorder="1" applyAlignment="1">
      <alignment vertical="center"/>
    </xf>
    <xf numFmtId="38" fontId="16" fillId="4" borderId="106" xfId="9" applyFont="1" applyFill="1" applyBorder="1" applyAlignment="1">
      <alignment vertical="center"/>
    </xf>
    <xf numFmtId="0" fontId="25" fillId="2" borderId="0" xfId="0" applyFont="1" applyFill="1" applyAlignment="1">
      <alignment horizontal="left" vertical="center"/>
    </xf>
    <xf numFmtId="0" fontId="16" fillId="2" borderId="21" xfId="0" applyFont="1" applyFill="1" applyBorder="1" applyAlignment="1">
      <alignment horizontal="distributed" vertical="center"/>
    </xf>
    <xf numFmtId="0" fontId="16" fillId="4" borderId="18" xfId="0" applyFont="1" applyFill="1" applyBorder="1" applyAlignment="1">
      <alignment vertical="center"/>
    </xf>
    <xf numFmtId="0" fontId="16" fillId="4" borderId="64" xfId="0" applyFont="1" applyFill="1" applyBorder="1" applyAlignment="1">
      <alignment vertical="center"/>
    </xf>
    <xf numFmtId="0" fontId="16" fillId="4" borderId="17" xfId="0" applyFont="1" applyFill="1" applyBorder="1" applyAlignment="1">
      <alignment vertical="center"/>
    </xf>
    <xf numFmtId="0" fontId="16" fillId="2" borderId="207" xfId="0" applyFont="1" applyFill="1" applyBorder="1" applyAlignment="1">
      <alignment horizontal="distributed" vertical="center"/>
    </xf>
    <xf numFmtId="0" fontId="16" fillId="2" borderId="206" xfId="0" applyFont="1" applyFill="1" applyBorder="1" applyAlignment="1">
      <alignment horizontal="distributed" vertical="center"/>
    </xf>
    <xf numFmtId="0" fontId="16" fillId="4" borderId="168" xfId="0" applyFont="1" applyFill="1" applyBorder="1" applyAlignment="1">
      <alignment vertical="center"/>
    </xf>
    <xf numFmtId="0" fontId="16" fillId="4" borderId="217" xfId="0" applyFont="1" applyFill="1" applyBorder="1" applyAlignment="1">
      <alignment horizontal="center" vertical="center"/>
    </xf>
    <xf numFmtId="0" fontId="16" fillId="4" borderId="117" xfId="0" applyFont="1" applyFill="1" applyBorder="1" applyAlignment="1">
      <alignment vertical="center" wrapText="1"/>
    </xf>
    <xf numFmtId="0" fontId="16" fillId="4" borderId="20" xfId="0" applyFont="1" applyFill="1" applyBorder="1" applyAlignment="1">
      <alignment vertical="center" wrapText="1"/>
    </xf>
    <xf numFmtId="0" fontId="16" fillId="4" borderId="1" xfId="0" applyFont="1" applyFill="1" applyBorder="1" applyAlignment="1">
      <alignment vertical="center" wrapText="1"/>
    </xf>
    <xf numFmtId="0" fontId="16" fillId="4" borderId="217" xfId="0" applyFont="1" applyFill="1" applyBorder="1" applyAlignment="1">
      <alignment vertical="center"/>
    </xf>
    <xf numFmtId="0" fontId="16" fillId="4" borderId="145" xfId="0" applyFont="1" applyFill="1" applyBorder="1" applyAlignment="1">
      <alignment vertical="center"/>
    </xf>
    <xf numFmtId="0" fontId="16" fillId="2" borderId="217" xfId="0" applyFont="1" applyFill="1" applyBorder="1" applyAlignment="1">
      <alignment vertical="center"/>
    </xf>
    <xf numFmtId="0" fontId="21" fillId="2" borderId="219" xfId="0" applyFont="1" applyFill="1" applyBorder="1" applyAlignment="1">
      <alignment horizontal="center" vertical="center" wrapText="1" shrinkToFit="1"/>
    </xf>
    <xf numFmtId="0" fontId="21" fillId="2" borderId="217" xfId="0" applyFont="1" applyFill="1" applyBorder="1" applyAlignment="1">
      <alignment horizontal="center" vertical="center" shrinkToFit="1"/>
    </xf>
    <xf numFmtId="0" fontId="16" fillId="2" borderId="217" xfId="0" applyFont="1" applyFill="1" applyBorder="1" applyAlignment="1">
      <alignment horizontal="right" vertical="center" shrinkToFit="1"/>
    </xf>
    <xf numFmtId="38" fontId="16" fillId="4" borderId="48" xfId="9" applyFont="1" applyFill="1" applyBorder="1" applyAlignment="1">
      <alignment vertical="center"/>
    </xf>
    <xf numFmtId="38" fontId="16" fillId="4" borderId="46" xfId="9" applyFont="1" applyFill="1" applyBorder="1" applyAlignment="1">
      <alignment vertical="center"/>
    </xf>
    <xf numFmtId="0" fontId="21" fillId="2" borderId="137" xfId="0" applyFont="1" applyFill="1" applyBorder="1" applyAlignment="1">
      <alignment horizontal="center" vertical="center"/>
    </xf>
    <xf numFmtId="0" fontId="21" fillId="2" borderId="106" xfId="0" applyFont="1" applyFill="1" applyBorder="1" applyAlignment="1">
      <alignment horizontal="center" vertical="center"/>
    </xf>
    <xf numFmtId="0" fontId="16" fillId="2" borderId="106" xfId="0" applyFont="1" applyFill="1" applyBorder="1" applyAlignment="1">
      <alignment horizontal="center" vertical="center"/>
    </xf>
    <xf numFmtId="0" fontId="16" fillId="2" borderId="105" xfId="0" applyFont="1" applyFill="1" applyBorder="1" applyAlignment="1">
      <alignment horizontal="center" vertical="center"/>
    </xf>
    <xf numFmtId="0" fontId="0" fillId="4" borderId="0" xfId="0" applyFill="1"/>
    <xf numFmtId="0" fontId="16" fillId="2" borderId="203" xfId="0" applyFont="1" applyFill="1" applyBorder="1" applyAlignment="1">
      <alignment horizontal="distributed" vertical="center" wrapText="1"/>
    </xf>
    <xf numFmtId="0" fontId="16" fillId="2" borderId="202" xfId="0" applyFont="1" applyFill="1" applyBorder="1" applyAlignment="1">
      <alignment horizontal="distributed" vertical="center"/>
    </xf>
    <xf numFmtId="0" fontId="16" fillId="2" borderId="14" xfId="0" applyFont="1" applyFill="1" applyBorder="1" applyAlignment="1">
      <alignment horizontal="left" vertical="center"/>
    </xf>
    <xf numFmtId="0" fontId="16" fillId="2" borderId="53" xfId="0" applyFont="1" applyFill="1" applyBorder="1" applyAlignment="1">
      <alignment horizontal="left" vertical="center"/>
    </xf>
    <xf numFmtId="0" fontId="16" fillId="2" borderId="197" xfId="0" applyFont="1" applyFill="1" applyBorder="1" applyAlignment="1">
      <alignment horizontal="distributed" vertical="center" wrapText="1"/>
    </xf>
    <xf numFmtId="0" fontId="16" fillId="2" borderId="1" xfId="0" applyFont="1" applyFill="1" applyBorder="1" applyAlignment="1">
      <alignment horizontal="distributed" vertical="center" wrapText="1"/>
    </xf>
    <xf numFmtId="0" fontId="16" fillId="2" borderId="182" xfId="0" applyFont="1" applyFill="1" applyBorder="1" applyAlignment="1">
      <alignment horizontal="right" vertical="center"/>
    </xf>
    <xf numFmtId="0" fontId="16" fillId="2" borderId="199" xfId="0" applyFont="1" applyFill="1" applyBorder="1" applyAlignment="1">
      <alignment horizontal="distributed" vertical="center" wrapText="1"/>
    </xf>
    <xf numFmtId="49" fontId="16" fillId="2" borderId="26" xfId="0" applyNumberFormat="1" applyFont="1" applyFill="1" applyBorder="1" applyAlignment="1">
      <alignment horizontal="left" vertical="center" wrapText="1"/>
    </xf>
    <xf numFmtId="3" fontId="16" fillId="4" borderId="117" xfId="0" applyNumberFormat="1" applyFont="1" applyFill="1" applyBorder="1" applyAlignment="1">
      <alignment horizontal="center" vertical="center"/>
    </xf>
    <xf numFmtId="3" fontId="16" fillId="4" borderId="20" xfId="0" applyNumberFormat="1" applyFont="1" applyFill="1" applyBorder="1" applyAlignment="1">
      <alignment horizontal="center" vertical="center"/>
    </xf>
    <xf numFmtId="0" fontId="16" fillId="2" borderId="69" xfId="0" applyFont="1" applyFill="1" applyBorder="1" applyAlignment="1">
      <alignment horizontal="distributed" vertical="center"/>
    </xf>
    <xf numFmtId="0" fontId="16" fillId="2" borderId="68" xfId="0" applyFont="1" applyFill="1" applyBorder="1" applyAlignment="1">
      <alignment horizontal="distributed" vertical="center"/>
    </xf>
    <xf numFmtId="0" fontId="16" fillId="2" borderId="67" xfId="0" applyFont="1" applyFill="1" applyBorder="1" applyAlignment="1">
      <alignment horizontal="distributed" vertical="center"/>
    </xf>
    <xf numFmtId="0" fontId="21" fillId="2" borderId="2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199" xfId="0" applyFont="1" applyFill="1" applyBorder="1" applyAlignment="1">
      <alignment horizontal="left" vertical="center" wrapText="1"/>
    </xf>
    <xf numFmtId="0" fontId="21" fillId="2" borderId="197"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6" fillId="2" borderId="11" xfId="0" applyFont="1" applyFill="1" applyBorder="1" applyAlignment="1">
      <alignment horizontal="center" vertical="center"/>
    </xf>
    <xf numFmtId="0" fontId="27" fillId="2" borderId="100" xfId="4" applyFont="1" applyFill="1" applyBorder="1" applyAlignment="1">
      <alignment horizontal="left" vertical="center" wrapText="1"/>
    </xf>
    <xf numFmtId="0" fontId="27" fillId="2" borderId="99" xfId="4" applyFont="1" applyFill="1" applyBorder="1" applyAlignment="1">
      <alignment horizontal="left" vertical="center" wrapText="1"/>
    </xf>
    <xf numFmtId="0" fontId="27" fillId="2" borderId="166" xfId="4" applyFont="1" applyFill="1" applyBorder="1" applyAlignment="1">
      <alignment horizontal="left" vertical="center" wrapText="1"/>
    </xf>
    <xf numFmtId="0" fontId="27" fillId="2" borderId="164" xfId="4" applyFont="1" applyFill="1" applyBorder="1" applyAlignment="1">
      <alignment horizontal="left" vertical="center" wrapText="1"/>
    </xf>
    <xf numFmtId="0" fontId="27" fillId="2" borderId="59" xfId="4" applyFont="1" applyFill="1" applyBorder="1" applyAlignment="1">
      <alignment horizontal="left" vertical="center" wrapText="1"/>
    </xf>
    <xf numFmtId="0" fontId="27" fillId="0" borderId="155" xfId="4" applyFont="1" applyBorder="1" applyAlignment="1">
      <alignment horizontal="left" vertical="center" wrapText="1"/>
    </xf>
    <xf numFmtId="0" fontId="27" fillId="0" borderId="154" xfId="4" applyFont="1" applyBorder="1" applyAlignment="1">
      <alignment horizontal="left" vertical="center" wrapText="1"/>
    </xf>
    <xf numFmtId="0" fontId="27" fillId="2" borderId="115" xfId="4" applyFont="1" applyFill="1" applyBorder="1" applyAlignment="1">
      <alignment horizontal="left" vertical="center" wrapText="1"/>
    </xf>
    <xf numFmtId="0" fontId="27" fillId="2" borderId="114" xfId="4" applyFont="1" applyFill="1" applyBorder="1" applyAlignment="1">
      <alignment horizontal="left" vertical="center" wrapText="1"/>
    </xf>
    <xf numFmtId="0" fontId="33" fillId="0" borderId="149" xfId="4" applyFont="1" applyBorder="1" applyAlignment="1">
      <alignment horizontal="left" vertical="center" wrapText="1"/>
    </xf>
    <xf numFmtId="0" fontId="33" fillId="0" borderId="148" xfId="4" applyFont="1" applyBorder="1" applyAlignment="1">
      <alignment horizontal="left" vertical="center" wrapText="1"/>
    </xf>
    <xf numFmtId="0" fontId="48" fillId="2" borderId="3" xfId="4" applyFont="1" applyFill="1" applyBorder="1" applyAlignment="1">
      <alignment horizontal="center" vertical="center" wrapText="1"/>
    </xf>
    <xf numFmtId="0" fontId="48" fillId="2" borderId="201" xfId="4" applyFont="1" applyFill="1" applyBorder="1" applyAlignment="1">
      <alignment horizontal="center" vertical="center" wrapText="1"/>
    </xf>
    <xf numFmtId="0" fontId="48" fillId="2" borderId="200" xfId="4" applyFont="1" applyFill="1" applyBorder="1" applyAlignment="1">
      <alignment horizontal="center" vertical="center" wrapText="1"/>
    </xf>
    <xf numFmtId="0" fontId="27" fillId="2" borderId="278" xfId="4" applyFont="1" applyFill="1" applyBorder="1" applyAlignment="1">
      <alignment horizontal="left" vertical="center" wrapText="1"/>
    </xf>
    <xf numFmtId="0" fontId="27" fillId="2" borderId="201" xfId="4" applyFont="1" applyFill="1" applyBorder="1" applyAlignment="1">
      <alignment horizontal="left" vertical="center" wrapText="1"/>
    </xf>
    <xf numFmtId="0" fontId="27" fillId="2" borderId="268" xfId="4" applyFont="1" applyFill="1" applyBorder="1" applyAlignment="1">
      <alignment horizontal="left" vertical="center" wrapText="1"/>
    </xf>
    <xf numFmtId="0" fontId="27" fillId="2" borderId="98" xfId="4" applyFont="1" applyFill="1" applyBorder="1" applyAlignment="1">
      <alignment horizontal="left" vertical="center" wrapText="1"/>
    </xf>
    <xf numFmtId="0" fontId="27" fillId="2" borderId="58" xfId="4" applyFont="1" applyFill="1" applyBorder="1" applyAlignment="1">
      <alignment horizontal="distributed" vertical="center" textRotation="255" wrapText="1"/>
    </xf>
    <xf numFmtId="0" fontId="27" fillId="2" borderId="59" xfId="4" applyFont="1" applyFill="1" applyBorder="1" applyAlignment="1">
      <alignment horizontal="distributed" vertical="center" textRotation="255" wrapText="1"/>
    </xf>
    <xf numFmtId="0" fontId="27" fillId="2" borderId="172" xfId="4" applyFont="1" applyFill="1" applyBorder="1" applyAlignment="1">
      <alignment horizontal="distributed" vertical="center" textRotation="255" wrapText="1"/>
    </xf>
    <xf numFmtId="0" fontId="27" fillId="2" borderId="15" xfId="4" applyFont="1" applyFill="1" applyBorder="1" applyAlignment="1">
      <alignment horizontal="center" vertical="center" textRotation="255" wrapText="1"/>
    </xf>
    <xf numFmtId="0" fontId="27" fillId="2" borderId="62" xfId="4" applyFont="1" applyFill="1" applyBorder="1" applyAlignment="1">
      <alignment horizontal="center" vertical="center" textRotation="255" wrapText="1"/>
    </xf>
    <xf numFmtId="0" fontId="27" fillId="2" borderId="45" xfId="4" applyFont="1" applyFill="1" applyBorder="1" applyAlignment="1">
      <alignment horizontal="center" vertical="center" textRotation="255" wrapText="1"/>
    </xf>
    <xf numFmtId="0" fontId="27" fillId="2" borderId="61" xfId="4" applyFont="1" applyFill="1" applyBorder="1" applyAlignment="1">
      <alignment horizontal="center" vertical="center" wrapText="1"/>
    </xf>
    <xf numFmtId="0" fontId="13" fillId="2" borderId="51" xfId="4" applyFill="1" applyBorder="1">
      <alignment vertical="center"/>
    </xf>
    <xf numFmtId="0" fontId="13" fillId="2" borderId="6" xfId="4" applyFill="1" applyBorder="1">
      <alignment vertical="center"/>
    </xf>
    <xf numFmtId="0" fontId="27" fillId="2" borderId="51" xfId="4" applyFont="1" applyFill="1" applyBorder="1" applyAlignment="1">
      <alignment horizontal="center" vertical="center" wrapText="1"/>
    </xf>
    <xf numFmtId="0" fontId="27" fillId="2" borderId="187" xfId="4" applyFont="1" applyFill="1" applyBorder="1" applyAlignment="1">
      <alignment horizontal="center" vertical="center" wrapText="1"/>
    </xf>
    <xf numFmtId="0" fontId="27" fillId="2" borderId="210" xfId="4" applyFont="1" applyFill="1" applyBorder="1" applyAlignment="1">
      <alignment horizontal="center" vertical="center" wrapText="1"/>
    </xf>
    <xf numFmtId="0" fontId="48" fillId="2" borderId="187" xfId="4" applyFont="1" applyFill="1" applyBorder="1" applyAlignment="1">
      <alignment horizontal="center" vertical="center" wrapText="1"/>
    </xf>
    <xf numFmtId="0" fontId="48" fillId="2" borderId="51" xfId="4" applyFont="1" applyFill="1" applyBorder="1" applyAlignment="1">
      <alignment horizontal="center" vertical="center" wrapText="1"/>
    </xf>
    <xf numFmtId="0" fontId="48" fillId="2" borderId="198" xfId="4" applyFont="1" applyFill="1" applyBorder="1" applyAlignment="1">
      <alignment horizontal="center" vertical="center" wrapText="1"/>
    </xf>
    <xf numFmtId="0" fontId="27" fillId="2" borderId="59" xfId="4" applyFont="1" applyFill="1" applyBorder="1" applyAlignment="1">
      <alignment horizontal="center" vertical="center" wrapText="1"/>
    </xf>
    <xf numFmtId="0" fontId="27" fillId="2" borderId="0" xfId="4" applyFont="1" applyFill="1" applyAlignment="1">
      <alignment horizontal="center" vertical="center" wrapText="1"/>
    </xf>
    <xf numFmtId="0" fontId="27" fillId="2" borderId="52" xfId="4" applyFont="1" applyFill="1" applyBorder="1" applyAlignment="1">
      <alignment horizontal="center" vertical="center" wrapText="1"/>
    </xf>
    <xf numFmtId="0" fontId="27" fillId="2" borderId="24" xfId="4" applyFont="1" applyFill="1" applyBorder="1" applyAlignment="1">
      <alignment horizontal="center" vertical="center" wrapText="1"/>
    </xf>
    <xf numFmtId="0" fontId="27" fillId="2" borderId="23" xfId="4" applyFont="1" applyFill="1" applyBorder="1" applyAlignment="1">
      <alignment horizontal="center" vertical="center" wrapText="1"/>
    </xf>
    <xf numFmtId="0" fontId="48" fillId="2" borderId="22" xfId="4" applyFont="1" applyFill="1" applyBorder="1" applyAlignment="1">
      <alignment horizontal="center" vertical="center" wrapText="1"/>
    </xf>
    <xf numFmtId="0" fontId="27" fillId="2" borderId="18" xfId="4" applyFont="1" applyFill="1" applyBorder="1" applyAlignment="1">
      <alignment horizontal="center" vertical="center" wrapText="1"/>
    </xf>
    <xf numFmtId="0" fontId="27" fillId="2" borderId="64" xfId="4" applyFont="1" applyFill="1" applyBorder="1" applyAlignment="1">
      <alignment horizontal="center" vertical="center" wrapText="1"/>
    </xf>
    <xf numFmtId="0" fontId="27" fillId="2" borderId="17" xfId="4" applyFont="1" applyFill="1" applyBorder="1" applyAlignment="1">
      <alignment horizontal="center" vertical="center" wrapText="1"/>
    </xf>
    <xf numFmtId="0" fontId="27" fillId="2" borderId="21" xfId="4" applyFont="1" applyFill="1" applyBorder="1" applyAlignment="1">
      <alignment horizontal="center" vertical="center" wrapText="1"/>
    </xf>
    <xf numFmtId="0" fontId="27" fillId="2" borderId="6" xfId="4" applyFont="1" applyFill="1" applyBorder="1" applyAlignment="1">
      <alignment horizontal="center" vertical="center" wrapText="1"/>
    </xf>
    <xf numFmtId="0" fontId="0" fillId="0" borderId="117" xfId="0" applyBorder="1" applyAlignment="1">
      <alignment horizontal="left" vertical="center" wrapText="1"/>
    </xf>
    <xf numFmtId="0" fontId="0" fillId="0" borderId="20" xfId="0" applyBorder="1" applyAlignment="1">
      <alignment horizontal="left" vertical="center" wrapText="1"/>
    </xf>
    <xf numFmtId="0" fontId="0" fillId="0" borderId="145" xfId="0" applyBorder="1" applyAlignment="1">
      <alignment horizontal="left" vertical="center" wrapText="1"/>
    </xf>
    <xf numFmtId="0" fontId="27" fillId="2" borderId="8" xfId="4" applyFont="1" applyFill="1" applyBorder="1" applyAlignment="1">
      <alignment horizontal="center" vertical="center" wrapText="1"/>
    </xf>
    <xf numFmtId="0" fontId="27" fillId="2" borderId="7" xfId="4" applyFont="1" applyFill="1" applyBorder="1" applyAlignment="1">
      <alignment horizontal="center" vertical="center" wrapText="1"/>
    </xf>
    <xf numFmtId="0" fontId="27" fillId="2" borderId="30" xfId="4" applyFont="1" applyFill="1" applyBorder="1" applyAlignment="1">
      <alignment horizontal="center" vertical="center" wrapText="1"/>
    </xf>
    <xf numFmtId="0" fontId="27" fillId="2" borderId="0" xfId="4" applyFont="1" applyFill="1" applyAlignment="1">
      <alignment vertical="center" wrapText="1"/>
    </xf>
    <xf numFmtId="0" fontId="27" fillId="2" borderId="133" xfId="4" applyFont="1" applyFill="1" applyBorder="1" applyAlignment="1">
      <alignment horizontal="left" vertical="center" wrapText="1"/>
    </xf>
    <xf numFmtId="0" fontId="27" fillId="2" borderId="132" xfId="4" applyFont="1" applyFill="1" applyBorder="1" applyAlignment="1">
      <alignment horizontal="left" vertical="center" wrapText="1"/>
    </xf>
    <xf numFmtId="0" fontId="27" fillId="2" borderId="131" xfId="4" applyFont="1" applyFill="1" applyBorder="1" applyAlignment="1">
      <alignment horizontal="left" vertical="center" wrapText="1"/>
    </xf>
    <xf numFmtId="0" fontId="27" fillId="2" borderId="220" xfId="4" applyFont="1" applyFill="1" applyBorder="1" applyAlignment="1">
      <alignment horizontal="center" vertical="center" wrapText="1"/>
    </xf>
    <xf numFmtId="0" fontId="27" fillId="2" borderId="68" xfId="4" applyFont="1" applyFill="1" applyBorder="1" applyAlignment="1">
      <alignment horizontal="center" vertical="center" wrapText="1"/>
    </xf>
    <xf numFmtId="0" fontId="27" fillId="2" borderId="67" xfId="4" applyFont="1" applyFill="1" applyBorder="1" applyAlignment="1">
      <alignment horizontal="center" vertical="center" wrapText="1"/>
    </xf>
    <xf numFmtId="0" fontId="27" fillId="2" borderId="22" xfId="4" applyFont="1" applyFill="1" applyBorder="1" applyAlignment="1">
      <alignment horizontal="center" vertical="center" wrapText="1"/>
    </xf>
    <xf numFmtId="0" fontId="27" fillId="2" borderId="10" xfId="4" applyFont="1" applyFill="1" applyBorder="1" applyAlignment="1">
      <alignment horizontal="center" vertical="center" wrapText="1"/>
    </xf>
    <xf numFmtId="0" fontId="27" fillId="0" borderId="18" xfId="4" applyFont="1" applyBorder="1" applyAlignment="1">
      <alignment horizontal="center" vertical="center" wrapText="1"/>
    </xf>
    <xf numFmtId="0" fontId="27" fillId="0" borderId="64" xfId="4" applyFont="1" applyBorder="1" applyAlignment="1">
      <alignment horizontal="center" vertical="center" wrapText="1"/>
    </xf>
    <xf numFmtId="0" fontId="27" fillId="0" borderId="10" xfId="4" applyFont="1" applyBorder="1" applyAlignment="1">
      <alignment horizontal="center" vertical="center" wrapText="1"/>
    </xf>
    <xf numFmtId="0" fontId="27" fillId="2" borderId="113" xfId="4" applyFont="1" applyFill="1" applyBorder="1" applyAlignment="1">
      <alignment horizontal="left" vertical="center" wrapText="1"/>
    </xf>
    <xf numFmtId="0" fontId="48" fillId="0" borderId="18" xfId="4" applyFont="1" applyBorder="1" applyAlignment="1">
      <alignment horizontal="center" vertical="center" wrapText="1"/>
    </xf>
    <xf numFmtId="0" fontId="48" fillId="0" borderId="64" xfId="4" applyFont="1" applyBorder="1" applyAlignment="1">
      <alignment horizontal="center" vertical="center" wrapText="1"/>
    </xf>
    <xf numFmtId="0" fontId="48" fillId="0" borderId="17" xfId="4" applyFont="1" applyBorder="1" applyAlignment="1">
      <alignment horizontal="center" vertical="center" wrapText="1"/>
    </xf>
    <xf numFmtId="0" fontId="27" fillId="0" borderId="58" xfId="4" applyFont="1" applyBorder="1" applyAlignment="1">
      <alignment vertical="top" wrapText="1"/>
    </xf>
    <xf numFmtId="0" fontId="27" fillId="0" borderId="48" xfId="4" applyFont="1" applyBorder="1" applyAlignment="1">
      <alignment vertical="top" wrapText="1"/>
    </xf>
    <xf numFmtId="0" fontId="27" fillId="0" borderId="182" xfId="4" applyFont="1" applyBorder="1" applyAlignment="1">
      <alignment vertical="top" wrapText="1"/>
    </xf>
    <xf numFmtId="0" fontId="27" fillId="0" borderId="59" xfId="4" applyFont="1" applyBorder="1" applyAlignment="1">
      <alignment vertical="top" wrapText="1"/>
    </xf>
    <xf numFmtId="0" fontId="27" fillId="0" borderId="0" xfId="4" applyFont="1" applyAlignment="1">
      <alignment vertical="top" wrapText="1"/>
    </xf>
    <xf numFmtId="0" fontId="27" fillId="0" borderId="176" xfId="4" applyFont="1" applyBorder="1" applyAlignment="1">
      <alignment vertical="top" wrapText="1"/>
    </xf>
    <xf numFmtId="0" fontId="27" fillId="0" borderId="56" xfId="4" applyFont="1" applyBorder="1" applyAlignment="1">
      <alignment vertical="top" wrapText="1"/>
    </xf>
    <xf numFmtId="0" fontId="27" fillId="0" borderId="46" xfId="4" applyFont="1" applyBorder="1" applyAlignment="1">
      <alignment vertical="top" wrapText="1"/>
    </xf>
    <xf numFmtId="0" fontId="27" fillId="0" borderId="168" xfId="4" applyFont="1" applyBorder="1" applyAlignment="1">
      <alignment vertical="top" wrapText="1"/>
    </xf>
    <xf numFmtId="0" fontId="27" fillId="2" borderId="56" xfId="4" applyFont="1" applyFill="1" applyBorder="1" applyAlignment="1">
      <alignment horizontal="center" vertical="center" wrapText="1"/>
    </xf>
    <xf numFmtId="0" fontId="27" fillId="2" borderId="46" xfId="4" applyFont="1" applyFill="1" applyBorder="1" applyAlignment="1">
      <alignment horizontal="center" vertical="center" wrapText="1"/>
    </xf>
    <xf numFmtId="0" fontId="27" fillId="2" borderId="53" xfId="4" applyFont="1" applyFill="1" applyBorder="1" applyAlignment="1">
      <alignment horizontal="center" vertical="center" wrapText="1"/>
    </xf>
    <xf numFmtId="49" fontId="27" fillId="2" borderId="15" xfId="4" applyNumberFormat="1" applyFont="1" applyFill="1" applyBorder="1" applyAlignment="1">
      <alignment vertical="center" wrapText="1" readingOrder="2"/>
    </xf>
    <xf numFmtId="49" fontId="27" fillId="2" borderId="62" xfId="4" applyNumberFormat="1" applyFont="1" applyFill="1" applyBorder="1" applyAlignment="1">
      <alignment vertical="center" wrapText="1" readingOrder="2"/>
    </xf>
    <xf numFmtId="49" fontId="27" fillId="2" borderId="45" xfId="4" applyNumberFormat="1" applyFont="1" applyFill="1" applyBorder="1" applyAlignment="1">
      <alignment vertical="center" wrapText="1" readingOrder="2"/>
    </xf>
    <xf numFmtId="0" fontId="27" fillId="2" borderId="62" xfId="4" applyFont="1" applyFill="1" applyBorder="1" applyAlignment="1">
      <alignment vertical="center" textRotation="255" wrapText="1"/>
    </xf>
    <xf numFmtId="0" fontId="27" fillId="2" borderId="45" xfId="4" applyFont="1" applyFill="1" applyBorder="1" applyAlignment="1">
      <alignment vertical="center" textRotation="255" wrapText="1"/>
    </xf>
    <xf numFmtId="0" fontId="27" fillId="2" borderId="183" xfId="4" applyFont="1" applyFill="1" applyBorder="1" applyAlignment="1">
      <alignment vertical="top" wrapText="1"/>
    </xf>
    <xf numFmtId="0" fontId="27" fillId="2" borderId="48" xfId="4" applyFont="1" applyFill="1" applyBorder="1" applyAlignment="1">
      <alignment vertical="top" wrapText="1"/>
    </xf>
    <xf numFmtId="0" fontId="27" fillId="2" borderId="182" xfId="4" applyFont="1" applyFill="1" applyBorder="1" applyAlignment="1">
      <alignment vertical="top" wrapText="1"/>
    </xf>
    <xf numFmtId="0" fontId="27" fillId="2" borderId="73" xfId="4" applyFont="1" applyFill="1" applyBorder="1" applyAlignment="1">
      <alignment vertical="top" wrapText="1"/>
    </xf>
    <xf numFmtId="0" fontId="27" fillId="2" borderId="0" xfId="4" applyFont="1" applyFill="1" applyAlignment="1">
      <alignment vertical="top" wrapText="1"/>
    </xf>
    <xf numFmtId="0" fontId="27" fillId="2" borderId="176" xfId="4" applyFont="1" applyFill="1" applyBorder="1" applyAlignment="1">
      <alignment vertical="top" wrapText="1"/>
    </xf>
    <xf numFmtId="0" fontId="27" fillId="2" borderId="216" xfId="4" applyFont="1" applyFill="1" applyBorder="1" applyAlignment="1">
      <alignment vertical="top" wrapText="1"/>
    </xf>
    <xf numFmtId="0" fontId="27" fillId="2" borderId="46" xfId="4" applyFont="1" applyFill="1" applyBorder="1" applyAlignment="1">
      <alignment vertical="top" wrapText="1"/>
    </xf>
    <xf numFmtId="0" fontId="27" fillId="2" borderId="168" xfId="4" applyFont="1" applyFill="1" applyBorder="1" applyAlignment="1">
      <alignment vertical="top" wrapText="1"/>
    </xf>
    <xf numFmtId="0" fontId="27" fillId="2" borderId="113" xfId="4" applyFont="1" applyFill="1" applyBorder="1" applyAlignment="1">
      <alignment horizontal="center" vertical="center" wrapText="1"/>
    </xf>
    <xf numFmtId="0" fontId="27" fillId="2" borderId="15" xfId="4" applyFont="1" applyFill="1" applyBorder="1" applyAlignment="1">
      <alignment horizontal="distributed" vertical="center" textRotation="255" wrapText="1"/>
    </xf>
    <xf numFmtId="0" fontId="27" fillId="2" borderId="62" xfId="4" applyFont="1" applyFill="1" applyBorder="1" applyAlignment="1">
      <alignment horizontal="distributed" vertical="center" textRotation="255" wrapText="1"/>
    </xf>
    <xf numFmtId="0" fontId="27" fillId="0" borderId="133" xfId="4" applyFont="1" applyBorder="1" applyAlignment="1">
      <alignment vertical="center" wrapText="1"/>
    </xf>
    <xf numFmtId="0" fontId="27" fillId="0" borderId="132" xfId="4" applyFont="1" applyBorder="1" applyAlignment="1">
      <alignment vertical="center" wrapText="1"/>
    </xf>
    <xf numFmtId="0" fontId="27" fillId="0" borderId="131" xfId="4" applyFont="1" applyBorder="1" applyAlignment="1">
      <alignment vertical="center" wrapText="1"/>
    </xf>
    <xf numFmtId="0" fontId="27" fillId="0" borderId="115" xfId="4" applyFont="1" applyBorder="1" applyAlignment="1">
      <alignment vertical="center" wrapText="1"/>
    </xf>
    <xf numFmtId="0" fontId="27" fillId="0" borderId="114" xfId="4" applyFont="1" applyBorder="1" applyAlignment="1">
      <alignment vertical="center" wrapText="1"/>
    </xf>
    <xf numFmtId="0" fontId="27" fillId="0" borderId="113" xfId="4" applyFont="1" applyBorder="1" applyAlignment="1">
      <alignment vertical="center" wrapText="1"/>
    </xf>
    <xf numFmtId="0" fontId="27" fillId="0" borderId="56" xfId="4" applyFont="1" applyBorder="1" applyAlignment="1">
      <alignment horizontal="center" vertical="center" wrapText="1"/>
    </xf>
    <xf numFmtId="0" fontId="27" fillId="0" borderId="46" xfId="4" applyFont="1" applyBorder="1" applyAlignment="1">
      <alignment horizontal="center" vertical="center" wrapText="1"/>
    </xf>
    <xf numFmtId="0" fontId="27" fillId="0" borderId="133" xfId="4" applyFont="1" applyBorder="1" applyAlignment="1">
      <alignment horizontal="center" vertical="center"/>
    </xf>
    <xf numFmtId="0" fontId="27" fillId="0" borderId="132" xfId="4" applyFont="1" applyBorder="1" applyAlignment="1">
      <alignment horizontal="center" vertical="center"/>
    </xf>
    <xf numFmtId="0" fontId="27" fillId="0" borderId="131" xfId="4" applyFont="1" applyBorder="1" applyAlignment="1">
      <alignment horizontal="center" vertical="center"/>
    </xf>
    <xf numFmtId="38" fontId="27" fillId="0" borderId="133" xfId="9" applyFont="1" applyFill="1" applyBorder="1" applyAlignment="1">
      <alignment horizontal="center" vertical="center" wrapText="1"/>
    </xf>
    <xf numFmtId="38" fontId="27" fillId="0" borderId="132" xfId="9" applyFont="1" applyFill="1" applyBorder="1" applyAlignment="1">
      <alignment horizontal="center" vertical="center" wrapText="1"/>
    </xf>
    <xf numFmtId="0" fontId="27" fillId="0" borderId="133" xfId="4" applyFont="1" applyBorder="1" applyAlignment="1">
      <alignment horizontal="center" vertical="center" wrapText="1"/>
    </xf>
    <xf numFmtId="0" fontId="27" fillId="0" borderId="132" xfId="4" applyFont="1" applyBorder="1" applyAlignment="1">
      <alignment horizontal="center" vertical="center" wrapText="1"/>
    </xf>
    <xf numFmtId="0" fontId="27" fillId="0" borderId="131" xfId="4" applyFont="1" applyBorder="1" applyAlignment="1">
      <alignment horizontal="center" vertical="center" wrapText="1"/>
    </xf>
    <xf numFmtId="0" fontId="27" fillId="2" borderId="198" xfId="4" applyFont="1" applyFill="1" applyBorder="1" applyAlignment="1">
      <alignment horizontal="center" vertical="center" wrapText="1"/>
    </xf>
    <xf numFmtId="0" fontId="27" fillId="0" borderId="100" xfId="4" applyFont="1" applyBorder="1" applyAlignment="1">
      <alignment vertical="center" wrapText="1"/>
    </xf>
    <xf numFmtId="0" fontId="27" fillId="0" borderId="99" xfId="4" applyFont="1" applyBorder="1" applyAlignment="1">
      <alignment vertical="center" wrapText="1"/>
    </xf>
    <xf numFmtId="0" fontId="27" fillId="0" borderId="98" xfId="4" applyFont="1" applyBorder="1" applyAlignment="1">
      <alignment vertical="center" wrapText="1"/>
    </xf>
    <xf numFmtId="0" fontId="27" fillId="0" borderId="100" xfId="4" applyFont="1" applyBorder="1" applyAlignment="1">
      <alignment horizontal="center" vertical="center" wrapText="1"/>
    </xf>
    <xf numFmtId="0" fontId="27" fillId="0" borderId="99" xfId="4" applyFont="1" applyBorder="1" applyAlignment="1">
      <alignment horizontal="center" vertical="center" wrapText="1"/>
    </xf>
    <xf numFmtId="0" fontId="27" fillId="0" borderId="98" xfId="4" applyFont="1" applyBorder="1" applyAlignment="1">
      <alignment horizontal="center" vertical="center" wrapText="1"/>
    </xf>
    <xf numFmtId="38" fontId="27" fillId="0" borderId="100" xfId="9" applyFont="1" applyFill="1" applyBorder="1" applyAlignment="1">
      <alignment horizontal="center" vertical="center" wrapText="1"/>
    </xf>
    <xf numFmtId="38" fontId="27" fillId="0" borderId="99" xfId="9" applyFont="1" applyFill="1" applyBorder="1" applyAlignment="1">
      <alignment horizontal="center" vertical="center" wrapText="1"/>
    </xf>
    <xf numFmtId="0" fontId="27" fillId="0" borderId="115" xfId="4" applyFont="1" applyBorder="1" applyAlignment="1">
      <alignment horizontal="center" vertical="center" wrapText="1"/>
    </xf>
    <xf numFmtId="0" fontId="27" fillId="0" borderId="114" xfId="4" applyFont="1" applyBorder="1" applyAlignment="1">
      <alignment horizontal="center" vertical="center" wrapText="1"/>
    </xf>
    <xf numFmtId="0" fontId="27" fillId="0" borderId="113" xfId="4" applyFont="1" applyBorder="1" applyAlignment="1">
      <alignment horizontal="center" vertical="center" wrapText="1"/>
    </xf>
    <xf numFmtId="38" fontId="27" fillId="0" borderId="115" xfId="9" applyFont="1" applyFill="1" applyBorder="1" applyAlignment="1">
      <alignment horizontal="center" vertical="center" wrapText="1"/>
    </xf>
    <xf numFmtId="38" fontId="27" fillId="0" borderId="114" xfId="9" applyFont="1" applyFill="1" applyBorder="1" applyAlignment="1">
      <alignment horizontal="center" vertical="center" wrapText="1"/>
    </xf>
    <xf numFmtId="0" fontId="27" fillId="2" borderId="61" xfId="4" applyFont="1" applyFill="1" applyBorder="1" applyAlignment="1">
      <alignment horizontal="left" vertical="center"/>
    </xf>
    <xf numFmtId="0" fontId="27" fillId="2" borderId="51" xfId="4" applyFont="1" applyFill="1" applyBorder="1" applyAlignment="1">
      <alignment horizontal="left" vertical="center"/>
    </xf>
    <xf numFmtId="0" fontId="27" fillId="2" borderId="6" xfId="4" applyFont="1" applyFill="1" applyBorder="1" applyAlignment="1">
      <alignment horizontal="left" vertical="center"/>
    </xf>
    <xf numFmtId="38" fontId="27" fillId="4" borderId="61" xfId="9" applyFont="1" applyFill="1" applyBorder="1" applyAlignment="1">
      <alignment vertical="center"/>
    </xf>
    <xf numFmtId="38" fontId="27" fillId="4" borderId="51" xfId="9" applyFont="1" applyFill="1" applyBorder="1" applyAlignment="1">
      <alignment vertical="center"/>
    </xf>
    <xf numFmtId="0" fontId="27" fillId="4" borderId="61" xfId="4" applyFont="1" applyFill="1" applyBorder="1">
      <alignment vertical="center"/>
    </xf>
    <xf numFmtId="0" fontId="27" fillId="4" borderId="51" xfId="4" applyFont="1" applyFill="1" applyBorder="1">
      <alignment vertical="center"/>
    </xf>
    <xf numFmtId="0" fontId="27" fillId="4" borderId="198" xfId="4" applyFont="1" applyFill="1" applyBorder="1">
      <alignment vertical="center"/>
    </xf>
    <xf numFmtId="0" fontId="27" fillId="2" borderId="136" xfId="4" applyFont="1" applyFill="1" applyBorder="1" applyAlignment="1">
      <alignment horizontal="distributed" vertical="center" wrapText="1"/>
    </xf>
    <xf numFmtId="0" fontId="27" fillId="2" borderId="46" xfId="4" applyFont="1" applyFill="1" applyBorder="1" applyAlignment="1">
      <alignment horizontal="distributed" vertical="center" wrapText="1"/>
    </xf>
    <xf numFmtId="0" fontId="27" fillId="2" borderId="101" xfId="4" applyFont="1" applyFill="1" applyBorder="1" applyAlignment="1">
      <alignment horizontal="distributed" vertical="center" wrapText="1"/>
    </xf>
    <xf numFmtId="38" fontId="27" fillId="4" borderId="258" xfId="9" applyFont="1" applyFill="1" applyBorder="1" applyAlignment="1">
      <alignment vertical="center" wrapText="1"/>
    </xf>
    <xf numFmtId="38" fontId="27" fillId="4" borderId="51" xfId="9" applyFont="1" applyFill="1" applyBorder="1" applyAlignment="1">
      <alignment vertical="center" wrapText="1"/>
    </xf>
    <xf numFmtId="0" fontId="27" fillId="2" borderId="101" xfId="4" applyFont="1" applyFill="1" applyBorder="1" applyAlignment="1">
      <alignment horizontal="center" vertical="center" wrapText="1"/>
    </xf>
    <xf numFmtId="0" fontId="27" fillId="2" borderId="212" xfId="4" applyFont="1" applyFill="1" applyBorder="1" applyAlignment="1">
      <alignment horizontal="center" vertical="center" wrapText="1"/>
    </xf>
    <xf numFmtId="0" fontId="27" fillId="2" borderId="15" xfId="4" applyFont="1" applyFill="1" applyBorder="1" applyAlignment="1">
      <alignment horizontal="left" vertical="center" textRotation="255" wrapText="1"/>
    </xf>
    <xf numFmtId="0" fontId="27" fillId="2" borderId="62" xfId="4" applyFont="1" applyFill="1" applyBorder="1" applyAlignment="1">
      <alignment horizontal="left" vertical="center" textRotation="255" wrapText="1"/>
    </xf>
    <xf numFmtId="0" fontId="27" fillId="2" borderId="45" xfId="4" applyFont="1" applyFill="1" applyBorder="1" applyAlignment="1">
      <alignment horizontal="left" vertical="center" textRotation="255" wrapText="1"/>
    </xf>
    <xf numFmtId="0" fontId="27" fillId="2" borderId="61" xfId="4" applyFont="1" applyFill="1" applyBorder="1" applyAlignment="1">
      <alignment horizontal="center" vertical="center"/>
    </xf>
    <xf numFmtId="0" fontId="27" fillId="2" borderId="51" xfId="4" applyFont="1" applyFill="1" applyBorder="1" applyAlignment="1">
      <alignment horizontal="center" vertical="center"/>
    </xf>
    <xf numFmtId="0" fontId="27" fillId="2" borderId="6" xfId="4" applyFont="1" applyFill="1" applyBorder="1" applyAlignment="1">
      <alignment horizontal="center" vertical="center"/>
    </xf>
    <xf numFmtId="0" fontId="27" fillId="4" borderId="73" xfId="4" applyFont="1" applyFill="1" applyBorder="1" applyAlignment="1">
      <alignment vertical="center" wrapText="1"/>
    </xf>
    <xf numFmtId="0" fontId="27" fillId="4" borderId="0" xfId="4" applyFont="1" applyFill="1" applyAlignment="1">
      <alignment vertical="center" wrapText="1"/>
    </xf>
    <xf numFmtId="0" fontId="27" fillId="4" borderId="52" xfId="4" applyFont="1" applyFill="1" applyBorder="1" applyAlignment="1">
      <alignment vertical="center" wrapText="1"/>
    </xf>
    <xf numFmtId="0" fontId="27" fillId="4" borderId="162" xfId="4" applyFont="1" applyFill="1" applyBorder="1" applyAlignment="1">
      <alignment vertical="center" wrapText="1"/>
    </xf>
    <xf numFmtId="0" fontId="27" fillId="4" borderId="209" xfId="4" applyFont="1" applyFill="1" applyBorder="1" applyAlignment="1">
      <alignment vertical="center" wrapText="1"/>
    </xf>
    <xf numFmtId="0" fontId="27" fillId="4" borderId="159" xfId="4" applyFont="1" applyFill="1" applyBorder="1" applyAlignment="1">
      <alignment vertical="center" wrapText="1"/>
    </xf>
    <xf numFmtId="0" fontId="27" fillId="4" borderId="160" xfId="4" applyFont="1" applyFill="1" applyBorder="1" applyAlignment="1">
      <alignment vertical="center" wrapText="1"/>
    </xf>
    <xf numFmtId="3" fontId="27" fillId="4" borderId="161" xfId="4" applyNumberFormat="1" applyFont="1" applyFill="1" applyBorder="1" applyAlignment="1">
      <alignment vertical="center" wrapText="1"/>
    </xf>
    <xf numFmtId="3" fontId="27" fillId="4" borderId="159" xfId="4" applyNumberFormat="1" applyFont="1" applyFill="1" applyBorder="1" applyAlignment="1">
      <alignment vertical="center" wrapText="1"/>
    </xf>
    <xf numFmtId="3" fontId="27" fillId="4" borderId="160" xfId="4" applyNumberFormat="1" applyFont="1" applyFill="1" applyBorder="1" applyAlignment="1">
      <alignment vertical="center" wrapText="1"/>
    </xf>
    <xf numFmtId="0" fontId="27" fillId="5" borderId="161" xfId="4" applyFont="1" applyFill="1" applyBorder="1" applyAlignment="1">
      <alignment horizontal="center" vertical="center" wrapText="1"/>
    </xf>
    <xf numFmtId="0" fontId="27" fillId="5" borderId="159" xfId="4" applyFont="1" applyFill="1" applyBorder="1" applyAlignment="1">
      <alignment horizontal="center" vertical="center" wrapText="1"/>
    </xf>
    <xf numFmtId="0" fontId="27" fillId="5" borderId="158" xfId="4" applyFont="1" applyFill="1" applyBorder="1" applyAlignment="1">
      <alignment horizontal="center" vertical="center" wrapText="1"/>
    </xf>
    <xf numFmtId="0" fontId="27" fillId="4" borderId="157" xfId="4" applyFont="1" applyFill="1" applyBorder="1" applyAlignment="1">
      <alignment vertical="center" wrapText="1"/>
    </xf>
    <xf numFmtId="0" fontId="27" fillId="4" borderId="208" xfId="4" applyFont="1" applyFill="1" applyBorder="1" applyAlignment="1">
      <alignment vertical="center" wrapText="1"/>
    </xf>
    <xf numFmtId="0" fontId="27" fillId="4" borderId="154" xfId="4" applyFont="1" applyFill="1" applyBorder="1" applyAlignment="1">
      <alignment vertical="center" wrapText="1"/>
    </xf>
    <xf numFmtId="0" fontId="27" fillId="4" borderId="156" xfId="4" applyFont="1" applyFill="1" applyBorder="1" applyAlignment="1">
      <alignment vertical="center" wrapText="1"/>
    </xf>
    <xf numFmtId="3" fontId="27" fillId="4" borderId="155" xfId="4" applyNumberFormat="1" applyFont="1" applyFill="1" applyBorder="1" applyAlignment="1">
      <alignment vertical="center" wrapText="1"/>
    </xf>
    <xf numFmtId="3" fontId="27" fillId="4" borderId="154" xfId="4" applyNumberFormat="1" applyFont="1" applyFill="1" applyBorder="1" applyAlignment="1">
      <alignment vertical="center" wrapText="1"/>
    </xf>
    <xf numFmtId="3" fontId="27" fillId="4" borderId="156" xfId="4" applyNumberFormat="1" applyFont="1" applyFill="1" applyBorder="1" applyAlignment="1">
      <alignment vertical="center" wrapText="1"/>
    </xf>
    <xf numFmtId="3" fontId="27" fillId="4" borderId="59" xfId="4" applyNumberFormat="1" applyFont="1" applyFill="1" applyBorder="1" applyAlignment="1">
      <alignment vertical="center" wrapText="1"/>
    </xf>
    <xf numFmtId="3" fontId="27" fillId="4" borderId="0" xfId="4" applyNumberFormat="1" applyFont="1" applyFill="1" applyAlignment="1">
      <alignment vertical="center" wrapText="1"/>
    </xf>
    <xf numFmtId="3" fontId="27" fillId="4" borderId="52" xfId="4" applyNumberFormat="1" applyFont="1" applyFill="1" applyBorder="1" applyAlignment="1">
      <alignment vertical="center" wrapText="1"/>
    </xf>
    <xf numFmtId="0" fontId="27" fillId="2" borderId="19" xfId="4" applyFont="1" applyFill="1" applyBorder="1" applyAlignment="1">
      <alignment horizontal="center" vertical="center" textRotation="255" wrapText="1"/>
    </xf>
    <xf numFmtId="0" fontId="27" fillId="2" borderId="16" xfId="4" applyFont="1" applyFill="1" applyBorder="1" applyAlignment="1">
      <alignment horizontal="center" vertical="center" textRotation="255" wrapText="1"/>
    </xf>
    <xf numFmtId="0" fontId="27" fillId="2" borderId="4" xfId="4" applyFont="1" applyFill="1" applyBorder="1" applyAlignment="1">
      <alignment horizontal="center" vertical="center" textRotation="255" wrapText="1"/>
    </xf>
    <xf numFmtId="0" fontId="27" fillId="2" borderId="66" xfId="4"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59" xfId="0" applyFont="1" applyBorder="1" applyAlignment="1">
      <alignment horizontal="left" vertical="center" wrapText="1"/>
    </xf>
    <xf numFmtId="0" fontId="13" fillId="0" borderId="52" xfId="0" applyFont="1" applyBorder="1" applyAlignment="1">
      <alignment horizontal="left" vertical="center" wrapText="1"/>
    </xf>
    <xf numFmtId="0" fontId="13" fillId="0" borderId="56" xfId="0" applyFont="1" applyBorder="1" applyAlignment="1">
      <alignment horizontal="left" vertical="center" wrapText="1"/>
    </xf>
    <xf numFmtId="0" fontId="13" fillId="0" borderId="53" xfId="0" applyFont="1" applyBorder="1" applyAlignment="1">
      <alignment horizontal="left" vertical="center" wrapText="1"/>
    </xf>
    <xf numFmtId="0" fontId="9" fillId="0" borderId="66" xfId="0" applyFont="1" applyBorder="1" applyAlignment="1">
      <alignment vertical="center" wrapText="1"/>
    </xf>
    <xf numFmtId="0" fontId="13" fillId="0" borderId="65" xfId="0" applyFont="1" applyBorder="1" applyAlignment="1">
      <alignment vertical="center" wrapText="1"/>
    </xf>
    <xf numFmtId="0" fontId="9" fillId="4" borderId="66"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4" borderId="65"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56"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46" xfId="0" applyFont="1" applyFill="1" applyBorder="1" applyAlignment="1">
      <alignment horizontal="center" vertical="center"/>
    </xf>
    <xf numFmtId="0" fontId="13" fillId="4" borderId="53" xfId="0" applyFont="1" applyFill="1" applyBorder="1" applyAlignment="1">
      <alignment horizontal="center" vertical="center"/>
    </xf>
    <xf numFmtId="0" fontId="9" fillId="0" borderId="18" xfId="0" applyFont="1" applyBorder="1" applyAlignment="1">
      <alignment horizontal="center" vertical="center"/>
    </xf>
    <xf numFmtId="0" fontId="9" fillId="0" borderId="64" xfId="0" applyFont="1" applyBorder="1" applyAlignment="1">
      <alignment horizontal="center" vertical="center"/>
    </xf>
    <xf numFmtId="0" fontId="9" fillId="0" borderId="17" xfId="0" applyFont="1" applyBorder="1" applyAlignment="1">
      <alignment horizontal="center" vertical="center"/>
    </xf>
    <xf numFmtId="0" fontId="27" fillId="0" borderId="45" xfId="4" applyFont="1" applyBorder="1" applyAlignment="1">
      <alignment vertical="center" wrapText="1"/>
    </xf>
    <xf numFmtId="0" fontId="13" fillId="0" borderId="45" xfId="0" applyFont="1" applyBorder="1" applyAlignment="1">
      <alignment vertical="center" wrapText="1"/>
    </xf>
    <xf numFmtId="0" fontId="27" fillId="0" borderId="7" xfId="4" applyFont="1" applyBorder="1" applyAlignment="1">
      <alignment vertical="center" wrapText="1"/>
    </xf>
    <xf numFmtId="0" fontId="13" fillId="0" borderId="7" xfId="0" applyFont="1" applyBorder="1" applyAlignment="1">
      <alignment vertical="center" wrapText="1"/>
    </xf>
    <xf numFmtId="0" fontId="13" fillId="4" borderId="58" xfId="0" applyFont="1" applyFill="1" applyBorder="1" applyAlignment="1">
      <alignment vertical="center"/>
    </xf>
    <xf numFmtId="0" fontId="13" fillId="4" borderId="48" xfId="0" applyFont="1" applyFill="1" applyBorder="1" applyAlignment="1">
      <alignment vertical="center"/>
    </xf>
    <xf numFmtId="0" fontId="13" fillId="4" borderId="182" xfId="0" applyFont="1" applyFill="1" applyBorder="1" applyAlignment="1">
      <alignment vertical="center"/>
    </xf>
    <xf numFmtId="0" fontId="13" fillId="4" borderId="59" xfId="0" applyFont="1" applyFill="1" applyBorder="1" applyAlignment="1">
      <alignment vertical="center"/>
    </xf>
    <xf numFmtId="0" fontId="13" fillId="4" borderId="0" xfId="0" applyFont="1" applyFill="1" applyAlignment="1">
      <alignment vertical="center"/>
    </xf>
    <xf numFmtId="0" fontId="13" fillId="4" borderId="176" xfId="0" applyFont="1" applyFill="1" applyBorder="1" applyAlignment="1">
      <alignment vertical="center"/>
    </xf>
    <xf numFmtId="0" fontId="27" fillId="2" borderId="185" xfId="4" applyFont="1" applyFill="1" applyBorder="1" applyAlignment="1">
      <alignment horizontal="center" vertical="center" textRotation="255" wrapText="1"/>
    </xf>
    <xf numFmtId="0" fontId="13" fillId="0" borderId="16" xfId="0" applyFont="1" applyBorder="1" applyAlignment="1">
      <alignment horizontal="center" vertical="center" textRotation="255" wrapText="1"/>
    </xf>
    <xf numFmtId="0" fontId="9" fillId="0" borderId="61" xfId="0" applyFont="1" applyBorder="1" applyAlignment="1">
      <alignment horizontal="center" vertical="center"/>
    </xf>
    <xf numFmtId="0" fontId="9" fillId="0" borderId="51" xfId="0" applyFont="1" applyBorder="1" applyAlignment="1">
      <alignment horizontal="center" vertical="center"/>
    </xf>
    <xf numFmtId="0" fontId="9" fillId="0" borderId="198" xfId="0" applyFont="1" applyBorder="1" applyAlignment="1">
      <alignment horizontal="center" vertical="center"/>
    </xf>
    <xf numFmtId="0" fontId="9" fillId="4" borderId="117"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145" xfId="0" applyFont="1" applyFill="1" applyBorder="1" applyAlignment="1">
      <alignment horizontal="center" vertical="center"/>
    </xf>
    <xf numFmtId="38" fontId="27" fillId="4" borderId="61" xfId="9" applyFont="1" applyFill="1" applyBorder="1" applyAlignment="1">
      <alignment vertical="center" wrapText="1"/>
    </xf>
    <xf numFmtId="38" fontId="9" fillId="4" borderId="51" xfId="9" applyFont="1" applyFill="1" applyBorder="1" applyAlignment="1">
      <alignment vertical="center" wrapText="1"/>
    </xf>
    <xf numFmtId="0" fontId="27" fillId="2" borderId="58" xfId="4" applyFont="1" applyFill="1" applyBorder="1" applyAlignment="1">
      <alignment horizontal="left" vertical="center" wrapText="1"/>
    </xf>
    <xf numFmtId="0" fontId="13" fillId="0" borderId="14" xfId="0" applyFont="1" applyBorder="1" applyAlignment="1">
      <alignment vertical="center" wrapText="1"/>
    </xf>
    <xf numFmtId="0" fontId="13" fillId="0" borderId="117" xfId="0" applyFont="1" applyBorder="1" applyAlignment="1">
      <alignment vertical="center" wrapText="1"/>
    </xf>
    <xf numFmtId="0" fontId="13" fillId="0" borderId="1" xfId="0" applyFont="1" applyBorder="1" applyAlignment="1">
      <alignment vertical="center" wrapText="1"/>
    </xf>
    <xf numFmtId="0" fontId="13" fillId="4" borderId="58" xfId="0" applyFont="1" applyFill="1" applyBorder="1" applyAlignment="1">
      <alignment horizontal="right" vertical="center" wrapText="1"/>
    </xf>
    <xf numFmtId="0" fontId="13" fillId="4" borderId="14" xfId="0" applyFont="1" applyFill="1" applyBorder="1" applyAlignment="1">
      <alignment vertical="center"/>
    </xf>
    <xf numFmtId="0" fontId="13" fillId="4" borderId="117" xfId="0" applyFont="1" applyFill="1" applyBorder="1" applyAlignment="1">
      <alignment vertical="center"/>
    </xf>
    <xf numFmtId="0" fontId="13" fillId="4" borderId="20" xfId="0" applyFont="1" applyFill="1" applyBorder="1" applyAlignment="1">
      <alignment vertical="center"/>
    </xf>
    <xf numFmtId="0" fontId="13" fillId="4" borderId="1" xfId="0" applyFont="1" applyFill="1" applyBorder="1" applyAlignment="1">
      <alignment vertical="center"/>
    </xf>
    <xf numFmtId="0" fontId="27" fillId="2" borderId="48" xfId="4" applyFont="1" applyFill="1" applyBorder="1" applyAlignment="1">
      <alignment horizontal="distributed" vertical="center" wrapText="1"/>
    </xf>
    <xf numFmtId="0" fontId="27" fillId="2" borderId="184" xfId="4" applyFont="1" applyFill="1" applyBorder="1" applyAlignment="1">
      <alignment horizontal="distributed" vertical="center" wrapText="1"/>
    </xf>
    <xf numFmtId="0" fontId="27" fillId="2" borderId="0" xfId="4" applyFont="1" applyFill="1" applyAlignment="1">
      <alignment horizontal="distributed" vertical="center" wrapText="1"/>
    </xf>
    <xf numFmtId="0" fontId="27" fillId="2" borderId="82" xfId="4" applyFont="1" applyFill="1" applyBorder="1" applyAlignment="1">
      <alignment horizontal="distributed" vertical="center" wrapText="1"/>
    </xf>
    <xf numFmtId="0" fontId="27" fillId="4" borderId="82" xfId="4" applyFont="1" applyFill="1" applyBorder="1" applyAlignment="1">
      <alignment vertical="center" wrapText="1"/>
    </xf>
    <xf numFmtId="0" fontId="17" fillId="0" borderId="0" xfId="0" applyFont="1" applyAlignment="1">
      <alignment vertical="center" wrapText="1"/>
    </xf>
    <xf numFmtId="0" fontId="16" fillId="0" borderId="7" xfId="0" applyFont="1" applyBorder="1" applyAlignment="1">
      <alignment horizontal="left" vertical="center" wrapText="1"/>
    </xf>
    <xf numFmtId="0" fontId="21" fillId="2" borderId="61"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16" fillId="2" borderId="10" xfId="0" applyFont="1" applyFill="1" applyBorder="1" applyAlignment="1">
      <alignment horizontal="center" vertical="center"/>
    </xf>
    <xf numFmtId="0" fontId="16" fillId="2" borderId="48" xfId="0" applyFont="1" applyFill="1" applyBorder="1" applyAlignment="1">
      <alignment horizontal="left" vertical="center"/>
    </xf>
    <xf numFmtId="0" fontId="16" fillId="2" borderId="0" xfId="0" applyFont="1" applyFill="1" applyAlignment="1">
      <alignment horizontal="left" vertical="center"/>
    </xf>
    <xf numFmtId="0" fontId="16" fillId="2" borderId="52" xfId="0" applyFont="1" applyFill="1" applyBorder="1" applyAlignment="1">
      <alignment horizontal="left" vertical="center"/>
    </xf>
    <xf numFmtId="0" fontId="16" fillId="2" borderId="251" xfId="0" applyFont="1" applyFill="1" applyBorder="1" applyAlignment="1">
      <alignment horizontal="left" vertical="center"/>
    </xf>
    <xf numFmtId="0" fontId="16" fillId="2" borderId="259" xfId="0" applyFont="1" applyFill="1" applyBorder="1" applyAlignment="1">
      <alignment horizontal="left" vertical="center"/>
    </xf>
    <xf numFmtId="0" fontId="16" fillId="2" borderId="59" xfId="0" applyFont="1" applyFill="1" applyBorder="1" applyAlignment="1">
      <alignment horizontal="center" vertical="center"/>
    </xf>
    <xf numFmtId="0" fontId="16" fillId="2" borderId="260" xfId="0" applyFont="1" applyFill="1" applyBorder="1" applyAlignment="1">
      <alignment horizontal="center" vertical="center"/>
    </xf>
    <xf numFmtId="0" fontId="16" fillId="2" borderId="251" xfId="0" applyFont="1" applyFill="1" applyBorder="1" applyAlignment="1">
      <alignment horizontal="center" vertical="center"/>
    </xf>
    <xf numFmtId="0" fontId="0" fillId="0" borderId="231" xfId="0" applyBorder="1" applyAlignment="1">
      <alignment horizontal="center" vertical="center"/>
    </xf>
    <xf numFmtId="0" fontId="0" fillId="0" borderId="232" xfId="0" applyBorder="1" applyAlignment="1">
      <alignment horizontal="center" vertical="center"/>
    </xf>
    <xf numFmtId="0" fontId="0" fillId="0" borderId="280" xfId="0" applyBorder="1" applyAlignment="1">
      <alignment horizontal="center" vertical="center"/>
    </xf>
    <xf numFmtId="0" fontId="0" fillId="0" borderId="304" xfId="0" applyBorder="1" applyAlignment="1">
      <alignment horizontal="center" vertical="center"/>
    </xf>
    <xf numFmtId="0" fontId="16" fillId="2" borderId="230" xfId="0" applyFont="1" applyFill="1" applyBorder="1" applyAlignment="1">
      <alignment horizontal="center" vertical="center"/>
    </xf>
    <xf numFmtId="0" fontId="16" fillId="2" borderId="231" xfId="0" applyFont="1" applyFill="1" applyBorder="1" applyAlignment="1">
      <alignment horizontal="center" vertical="center"/>
    </xf>
    <xf numFmtId="0" fontId="16" fillId="2" borderId="117" xfId="0" applyFont="1" applyFill="1" applyBorder="1" applyAlignment="1">
      <alignment horizontal="center" vertical="center"/>
    </xf>
    <xf numFmtId="0" fontId="16" fillId="2" borderId="280" xfId="0" applyFont="1" applyFill="1" applyBorder="1" applyAlignment="1">
      <alignment horizontal="center" vertical="center"/>
    </xf>
    <xf numFmtId="0" fontId="16" fillId="0" borderId="61" xfId="0" applyFont="1" applyBorder="1" applyAlignment="1">
      <alignment horizontal="center" vertical="center"/>
    </xf>
    <xf numFmtId="0" fontId="16" fillId="0" borderId="51" xfId="0" applyFont="1" applyBorder="1" applyAlignment="1">
      <alignment horizontal="center" vertical="center"/>
    </xf>
    <xf numFmtId="0" fontId="16" fillId="2" borderId="14" xfId="0" applyFont="1" applyFill="1" applyBorder="1" applyAlignment="1">
      <alignment vertical="center" wrapText="1"/>
    </xf>
    <xf numFmtId="0" fontId="16" fillId="2" borderId="59" xfId="0" applyFont="1" applyFill="1" applyBorder="1" applyAlignment="1">
      <alignment vertical="center" wrapText="1"/>
    </xf>
    <xf numFmtId="0" fontId="16" fillId="2" borderId="0" xfId="0" applyFont="1" applyFill="1" applyAlignment="1">
      <alignment vertical="center" wrapText="1"/>
    </xf>
    <xf numFmtId="0" fontId="16" fillId="2" borderId="52" xfId="0" applyFont="1" applyFill="1" applyBorder="1" applyAlignment="1">
      <alignment vertical="center" wrapText="1"/>
    </xf>
    <xf numFmtId="0" fontId="16" fillId="2" borderId="237" xfId="0" applyFont="1" applyFill="1" applyBorder="1" applyAlignment="1">
      <alignment horizontal="center"/>
    </xf>
    <xf numFmtId="0" fontId="16" fillId="2" borderId="238" xfId="0" applyFont="1" applyFill="1" applyBorder="1" applyAlignment="1">
      <alignment horizontal="center"/>
    </xf>
    <xf numFmtId="0" fontId="16" fillId="2" borderId="239" xfId="0" applyFont="1" applyFill="1" applyBorder="1" applyAlignment="1">
      <alignment horizontal="center"/>
    </xf>
    <xf numFmtId="0" fontId="16" fillId="2" borderId="240" xfId="0" applyFont="1" applyFill="1" applyBorder="1" applyAlignment="1">
      <alignment horizontal="center"/>
    </xf>
    <xf numFmtId="0" fontId="0" fillId="0" borderId="51" xfId="0" applyBorder="1" applyAlignment="1">
      <alignment vertical="center"/>
    </xf>
    <xf numFmtId="0" fontId="0" fillId="0" borderId="6" xfId="0" applyBorder="1" applyAlignment="1">
      <alignment vertical="center"/>
    </xf>
    <xf numFmtId="0" fontId="0" fillId="0" borderId="61" xfId="0" applyBorder="1" applyAlignment="1">
      <alignment vertical="center"/>
    </xf>
    <xf numFmtId="0" fontId="16" fillId="2" borderId="182" xfId="0" applyFont="1" applyFill="1" applyBorder="1" applyAlignment="1">
      <alignment vertical="center"/>
    </xf>
    <xf numFmtId="0" fontId="16" fillId="2" borderId="168" xfId="0" applyFont="1" applyFill="1" applyBorder="1" applyAlignment="1">
      <alignment vertical="center"/>
    </xf>
    <xf numFmtId="0" fontId="16" fillId="2" borderId="241" xfId="0" applyFont="1" applyFill="1" applyBorder="1" applyAlignment="1">
      <alignment horizontal="center"/>
    </xf>
    <xf numFmtId="0" fontId="16" fillId="2" borderId="242" xfId="0" applyFont="1" applyFill="1" applyBorder="1" applyAlignment="1">
      <alignment horizontal="center"/>
    </xf>
    <xf numFmtId="0" fontId="0" fillId="0" borderId="117" xfId="0" applyBorder="1" applyAlignment="1">
      <alignment vertical="center"/>
    </xf>
    <xf numFmtId="0" fontId="0" fillId="0" borderId="20" xfId="0" applyBorder="1" applyAlignment="1">
      <alignment vertical="center"/>
    </xf>
    <xf numFmtId="0" fontId="0" fillId="0" borderId="1" xfId="0" applyBorder="1" applyAlignment="1">
      <alignment vertical="center"/>
    </xf>
    <xf numFmtId="3" fontId="16" fillId="2" borderId="58" xfId="0" applyNumberFormat="1" applyFont="1" applyFill="1" applyBorder="1" applyAlignment="1">
      <alignment horizontal="center" vertical="center"/>
    </xf>
    <xf numFmtId="3" fontId="16" fillId="2" borderId="48" xfId="0" applyNumberFormat="1" applyFont="1" applyFill="1" applyBorder="1" applyAlignment="1">
      <alignment horizontal="center" vertical="center"/>
    </xf>
    <xf numFmtId="0" fontId="0" fillId="0" borderId="145" xfId="0" applyBorder="1" applyAlignment="1">
      <alignment vertical="center"/>
    </xf>
    <xf numFmtId="0" fontId="16" fillId="2" borderId="221" xfId="0" applyFont="1" applyFill="1" applyBorder="1" applyAlignment="1">
      <alignment horizontal="center" vertical="center" textRotation="255"/>
    </xf>
    <xf numFmtId="0" fontId="16" fillId="2" borderId="225" xfId="0" applyFont="1" applyFill="1" applyBorder="1" applyAlignment="1">
      <alignment horizontal="center" vertical="center" textRotation="255"/>
    </xf>
    <xf numFmtId="0" fontId="0" fillId="0" borderId="48" xfId="0" applyBorder="1" applyAlignment="1">
      <alignment horizontal="distributed" vertical="center" wrapText="1"/>
    </xf>
    <xf numFmtId="0" fontId="0" fillId="0" borderId="14" xfId="0" applyBorder="1" applyAlignment="1">
      <alignment horizontal="distributed" vertical="center" wrapText="1"/>
    </xf>
    <xf numFmtId="0" fontId="0" fillId="0" borderId="56" xfId="0" applyBorder="1" applyAlignment="1">
      <alignment horizontal="distributed" vertical="center" wrapText="1"/>
    </xf>
    <xf numFmtId="0" fontId="0" fillId="0" borderId="46" xfId="0" applyBorder="1" applyAlignment="1">
      <alignment horizontal="distributed" vertical="center" wrapText="1"/>
    </xf>
    <xf numFmtId="0" fontId="0" fillId="0" borderId="53" xfId="0" applyBorder="1" applyAlignment="1">
      <alignment horizontal="distributed" vertical="center" wrapText="1"/>
    </xf>
    <xf numFmtId="0" fontId="25" fillId="2" borderId="0" xfId="0" applyFont="1" applyFill="1" applyAlignment="1">
      <alignment horizontal="center" vertical="center"/>
    </xf>
    <xf numFmtId="0" fontId="16" fillId="2" borderId="61" xfId="0" applyFont="1" applyFill="1" applyBorder="1" applyAlignment="1">
      <alignment vertical="center"/>
    </xf>
    <xf numFmtId="0" fontId="16" fillId="2" borderId="51" xfId="0" applyFont="1" applyFill="1" applyBorder="1" applyAlignment="1">
      <alignment vertical="center"/>
    </xf>
    <xf numFmtId="0" fontId="16" fillId="2" borderId="6" xfId="0" applyFont="1" applyFill="1" applyBorder="1" applyAlignment="1">
      <alignment vertical="center"/>
    </xf>
    <xf numFmtId="0" fontId="16" fillId="2" borderId="58" xfId="0" applyFont="1" applyFill="1" applyBorder="1" applyAlignment="1">
      <alignment horizontal="left" vertical="center" wrapText="1"/>
    </xf>
    <xf numFmtId="0" fontId="16" fillId="2" borderId="58" xfId="0" applyFont="1" applyFill="1" applyBorder="1" applyAlignment="1">
      <alignment horizontal="left" vertical="center"/>
    </xf>
    <xf numFmtId="0" fontId="16" fillId="2" borderId="56" xfId="0" applyFont="1" applyFill="1" applyBorder="1" applyAlignment="1">
      <alignment horizontal="left" vertical="center"/>
    </xf>
    <xf numFmtId="0" fontId="16" fillId="2" borderId="46" xfId="0" applyFont="1" applyFill="1" applyBorder="1" applyAlignment="1">
      <alignment horizontal="left" vertical="center"/>
    </xf>
    <xf numFmtId="0" fontId="16" fillId="2" borderId="224" xfId="0" applyFont="1" applyFill="1" applyBorder="1" applyAlignment="1">
      <alignment horizontal="center" vertical="center" textRotation="255"/>
    </xf>
    <xf numFmtId="0" fontId="16" fillId="2" borderId="223" xfId="0" applyFont="1" applyFill="1" applyBorder="1" applyAlignment="1">
      <alignment vertical="center"/>
    </xf>
    <xf numFmtId="0" fontId="16" fillId="2" borderId="48" xfId="0" applyFont="1" applyFill="1" applyBorder="1" applyAlignment="1">
      <alignment vertical="center"/>
    </xf>
    <xf numFmtId="0" fontId="16" fillId="2" borderId="59" xfId="0" applyFont="1" applyFill="1" applyBorder="1" applyAlignment="1">
      <alignment vertical="top"/>
    </xf>
    <xf numFmtId="0" fontId="0" fillId="0" borderId="0" xfId="0" applyAlignment="1">
      <alignment vertical="top"/>
    </xf>
    <xf numFmtId="0" fontId="0" fillId="0" borderId="52" xfId="0" applyBorder="1" applyAlignment="1">
      <alignment vertical="top"/>
    </xf>
    <xf numFmtId="0" fontId="0" fillId="0" borderId="59" xfId="0" applyBorder="1" applyAlignment="1">
      <alignment vertical="top"/>
    </xf>
    <xf numFmtId="0" fontId="16" fillId="2" borderId="221" xfId="0" applyFont="1" applyFill="1" applyBorder="1" applyAlignment="1">
      <alignment horizontal="distributed" vertical="center"/>
    </xf>
    <xf numFmtId="0" fontId="16" fillId="2" borderId="225" xfId="0" applyFont="1" applyFill="1" applyBorder="1" applyAlignment="1">
      <alignment horizontal="distributed" vertical="center"/>
    </xf>
    <xf numFmtId="0" fontId="16" fillId="2" borderId="226" xfId="0" applyFont="1" applyFill="1" applyBorder="1" applyAlignment="1">
      <alignment horizontal="left" vertical="center"/>
    </xf>
    <xf numFmtId="0" fontId="0" fillId="0" borderId="211" xfId="0" applyBorder="1" applyAlignment="1">
      <alignment horizontal="left" vertical="center"/>
    </xf>
    <xf numFmtId="0" fontId="16" fillId="2" borderId="227" xfId="0" applyFont="1" applyFill="1" applyBorder="1" applyAlignment="1">
      <alignment horizontal="left" vertical="center"/>
    </xf>
    <xf numFmtId="0" fontId="0" fillId="0" borderId="228" xfId="0" applyBorder="1" applyAlignment="1">
      <alignment horizontal="left" vertical="center"/>
    </xf>
    <xf numFmtId="0" fontId="21" fillId="2" borderId="26" xfId="0" applyFont="1" applyFill="1" applyBorder="1" applyAlignment="1">
      <alignment horizontal="center" vertical="distributed" textRotation="255"/>
    </xf>
    <xf numFmtId="0" fontId="21" fillId="2" borderId="199" xfId="0" applyFont="1" applyFill="1" applyBorder="1" applyAlignment="1">
      <alignment horizontal="center" vertical="distributed" textRotation="255"/>
    </xf>
    <xf numFmtId="0" fontId="21" fillId="2" borderId="197" xfId="0" applyFont="1" applyFill="1" applyBorder="1" applyAlignment="1">
      <alignment horizontal="center" vertical="distributed" textRotation="255"/>
    </xf>
    <xf numFmtId="0" fontId="16" fillId="2" borderId="234" xfId="0" applyFont="1" applyFill="1" applyBorder="1" applyAlignment="1">
      <alignment horizontal="center" vertical="center" textRotation="255"/>
    </xf>
    <xf numFmtId="0" fontId="16" fillId="2" borderId="235" xfId="0" applyFont="1" applyFill="1" applyBorder="1" applyAlignment="1">
      <alignment horizontal="center" vertical="center" textRotation="255"/>
    </xf>
    <xf numFmtId="0" fontId="16" fillId="2" borderId="236" xfId="0" applyFont="1" applyFill="1" applyBorder="1" applyAlignment="1">
      <alignment horizontal="center" vertical="center" textRotation="255"/>
    </xf>
    <xf numFmtId="0" fontId="16" fillId="2" borderId="228" xfId="0" applyFont="1" applyFill="1" applyBorder="1" applyAlignment="1">
      <alignment horizontal="center" vertical="center" textRotation="255"/>
    </xf>
    <xf numFmtId="0" fontId="16" fillId="2" borderId="25" xfId="0" applyFont="1" applyFill="1" applyBorder="1" applyAlignment="1">
      <alignment horizontal="center" vertical="center" textRotation="255"/>
    </xf>
    <xf numFmtId="0" fontId="16" fillId="2" borderId="1" xfId="0" applyFont="1" applyFill="1" applyBorder="1" applyAlignment="1">
      <alignment horizontal="center" vertical="center" textRotation="255"/>
    </xf>
    <xf numFmtId="0" fontId="21" fillId="2" borderId="66" xfId="0" applyFont="1" applyFill="1" applyBorder="1" applyAlignment="1">
      <alignment horizontal="center" vertical="distributed" textRotation="255" wrapText="1" shrinkToFit="1"/>
    </xf>
    <xf numFmtId="0" fontId="0" fillId="0" borderId="59" xfId="0" applyBorder="1" applyAlignment="1">
      <alignment wrapText="1"/>
    </xf>
    <xf numFmtId="0" fontId="0" fillId="0" borderId="56" xfId="0" applyBorder="1" applyAlignment="1">
      <alignment wrapText="1"/>
    </xf>
    <xf numFmtId="0" fontId="0" fillId="0" borderId="64" xfId="0" applyBorder="1" applyAlignment="1">
      <alignment horizontal="distributed"/>
    </xf>
    <xf numFmtId="0" fontId="0" fillId="0" borderId="10" xfId="0" applyBorder="1" applyAlignment="1">
      <alignment horizontal="distributed"/>
    </xf>
    <xf numFmtId="0" fontId="0" fillId="0" borderId="61" xfId="0" applyBorder="1" applyAlignment="1">
      <alignment horizontal="distributed"/>
    </xf>
    <xf numFmtId="0" fontId="0" fillId="0" borderId="51" xfId="0" applyBorder="1" applyAlignment="1">
      <alignment horizontal="distributed"/>
    </xf>
    <xf numFmtId="0" fontId="0" fillId="0" borderId="6" xfId="0" applyBorder="1" applyAlignment="1">
      <alignment horizontal="distributed"/>
    </xf>
    <xf numFmtId="0" fontId="16" fillId="2" borderId="66" xfId="0" applyFont="1" applyFill="1" applyBorder="1" applyAlignment="1">
      <alignment horizontal="center" vertical="center"/>
    </xf>
    <xf numFmtId="0" fontId="16" fillId="2" borderId="65" xfId="0" applyFont="1" applyFill="1" applyBorder="1" applyAlignment="1">
      <alignment horizontal="center" vertical="center"/>
    </xf>
    <xf numFmtId="0" fontId="16" fillId="2" borderId="204" xfId="0" applyFont="1" applyFill="1" applyBorder="1" applyAlignment="1">
      <alignment horizontal="center" vertical="center"/>
    </xf>
    <xf numFmtId="0" fontId="0" fillId="0" borderId="56" xfId="0" applyBorder="1" applyAlignment="1">
      <alignment vertical="center"/>
    </xf>
    <xf numFmtId="0" fontId="0" fillId="0" borderId="168" xfId="0" applyBorder="1" applyAlignment="1">
      <alignment vertical="center"/>
    </xf>
    <xf numFmtId="3" fontId="16" fillId="2" borderId="59" xfId="0" applyNumberFormat="1" applyFont="1" applyFill="1" applyBorder="1" applyAlignment="1">
      <alignment horizontal="center" vertical="center"/>
    </xf>
    <xf numFmtId="3" fontId="16" fillId="2" borderId="0" xfId="0" applyNumberFormat="1" applyFont="1" applyFill="1" applyAlignment="1">
      <alignment horizontal="center" vertical="center"/>
    </xf>
    <xf numFmtId="3" fontId="16" fillId="2" borderId="56" xfId="0" applyNumberFormat="1" applyFont="1" applyFill="1" applyBorder="1" applyAlignment="1">
      <alignment horizontal="center" vertical="center"/>
    </xf>
    <xf numFmtId="3" fontId="16" fillId="2" borderId="46" xfId="0" applyNumberFormat="1" applyFont="1" applyFill="1" applyBorder="1" applyAlignment="1">
      <alignment horizontal="center" vertical="center"/>
    </xf>
    <xf numFmtId="0" fontId="0" fillId="0" borderId="48" xfId="0" applyBorder="1" applyAlignment="1">
      <alignment wrapText="1"/>
    </xf>
    <xf numFmtId="0" fontId="0" fillId="0" borderId="14" xfId="0" applyBorder="1" applyAlignment="1">
      <alignment wrapText="1"/>
    </xf>
    <xf numFmtId="0" fontId="0" fillId="0" borderId="0" xfId="0" applyAlignment="1">
      <alignment wrapText="1"/>
    </xf>
    <xf numFmtId="0" fontId="0" fillId="0" borderId="52" xfId="0" applyBorder="1" applyAlignment="1">
      <alignment wrapText="1"/>
    </xf>
    <xf numFmtId="0" fontId="0" fillId="0" borderId="46" xfId="0" applyBorder="1" applyAlignment="1">
      <alignment wrapText="1"/>
    </xf>
    <xf numFmtId="0" fontId="0" fillId="0" borderId="53" xfId="0" applyBorder="1" applyAlignment="1">
      <alignment wrapText="1"/>
    </xf>
    <xf numFmtId="0" fontId="16" fillId="2" borderId="0" xfId="0" applyFont="1" applyFill="1" applyAlignment="1">
      <alignment horizontal="center" vertical="center" textRotation="255"/>
    </xf>
    <xf numFmtId="0" fontId="16" fillId="2" borderId="46" xfId="0" applyFont="1" applyFill="1" applyBorder="1" applyAlignment="1">
      <alignment horizontal="center" vertical="center" textRotation="255"/>
    </xf>
    <xf numFmtId="0" fontId="16" fillId="2" borderId="15" xfId="0" applyFont="1" applyFill="1" applyBorder="1" applyAlignment="1">
      <alignment horizontal="center" vertical="distributed" textRotation="255" wrapText="1"/>
    </xf>
    <xf numFmtId="0" fontId="16" fillId="2" borderId="62" xfId="0" applyFont="1" applyFill="1" applyBorder="1" applyAlignment="1">
      <alignment horizontal="center" vertical="distributed" textRotation="255" wrapText="1"/>
    </xf>
    <xf numFmtId="0" fontId="0" fillId="0" borderId="62" xfId="0" applyBorder="1" applyAlignment="1">
      <alignment horizontal="center" vertical="distributed" textRotation="255" wrapText="1"/>
    </xf>
    <xf numFmtId="0" fontId="0" fillId="0" borderId="45" xfId="0" applyBorder="1" applyAlignment="1">
      <alignment horizontal="center" vertical="distributed" textRotation="255" wrapText="1"/>
    </xf>
    <xf numFmtId="0" fontId="0" fillId="0" borderId="59" xfId="0" applyBorder="1"/>
    <xf numFmtId="0" fontId="0" fillId="0" borderId="0" xfId="0"/>
    <xf numFmtId="0" fontId="0" fillId="0" borderId="56" xfId="0" applyBorder="1"/>
    <xf numFmtId="0" fontId="0" fillId="0" borderId="46" xfId="0" applyBorder="1"/>
    <xf numFmtId="0" fontId="0" fillId="0" borderId="59" xfId="0" applyBorder="1" applyAlignment="1">
      <alignment vertical="center"/>
    </xf>
    <xf numFmtId="0" fontId="16" fillId="2" borderId="14" xfId="0"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3" fontId="16" fillId="2" borderId="61" xfId="0" applyNumberFormat="1" applyFont="1" applyFill="1" applyBorder="1" applyAlignment="1">
      <alignment horizontal="center" vertical="center"/>
    </xf>
    <xf numFmtId="3" fontId="16" fillId="2" borderId="51" xfId="0" applyNumberFormat="1" applyFont="1" applyFill="1" applyBorder="1" applyAlignment="1">
      <alignment horizontal="center" vertical="center"/>
    </xf>
    <xf numFmtId="49" fontId="16" fillId="2" borderId="58" xfId="0" applyNumberFormat="1" applyFont="1" applyFill="1" applyBorder="1" applyAlignment="1">
      <alignment horizontal="left" vertical="center" wrapText="1"/>
    </xf>
    <xf numFmtId="49" fontId="16" fillId="2" borderId="48" xfId="0" applyNumberFormat="1" applyFont="1" applyFill="1" applyBorder="1" applyAlignment="1">
      <alignment horizontal="left" vertical="center" wrapText="1"/>
    </xf>
    <xf numFmtId="49" fontId="16" fillId="2" borderId="14" xfId="0" applyNumberFormat="1" applyFont="1" applyFill="1" applyBorder="1" applyAlignment="1">
      <alignment horizontal="left" vertical="center" wrapText="1"/>
    </xf>
    <xf numFmtId="178" fontId="16" fillId="2" borderId="142" xfId="3" applyNumberFormat="1" applyFont="1" applyFill="1" applyBorder="1" applyAlignment="1">
      <alignment horizontal="center" vertical="center"/>
    </xf>
    <xf numFmtId="178" fontId="16" fillId="2" borderId="141" xfId="3" applyNumberFormat="1" applyFont="1" applyFill="1" applyBorder="1" applyAlignment="1">
      <alignment horizontal="center" vertical="center"/>
    </xf>
    <xf numFmtId="0" fontId="16" fillId="2" borderId="245" xfId="0" applyFont="1" applyFill="1" applyBorder="1" applyAlignment="1">
      <alignment horizontal="distributed" vertical="center"/>
    </xf>
    <xf numFmtId="0" fontId="16" fillId="2" borderId="246" xfId="0" applyFont="1" applyFill="1" applyBorder="1" applyAlignment="1">
      <alignment horizontal="distributed" vertical="center"/>
    </xf>
    <xf numFmtId="0" fontId="16" fillId="2" borderId="247" xfId="0" applyFont="1" applyFill="1" applyBorder="1" applyAlignment="1">
      <alignment horizontal="distributed" vertical="center"/>
    </xf>
    <xf numFmtId="0" fontId="16" fillId="2" borderId="52" xfId="0" applyFont="1" applyFill="1" applyBorder="1" applyAlignment="1">
      <alignment horizontal="center" vertical="center"/>
    </xf>
    <xf numFmtId="177" fontId="16" fillId="2" borderId="59" xfId="3" applyNumberFormat="1" applyFont="1" applyFill="1" applyBorder="1" applyAlignment="1">
      <alignment vertical="center"/>
    </xf>
    <xf numFmtId="0" fontId="24" fillId="2" borderId="257" xfId="0" applyFont="1" applyFill="1" applyBorder="1" applyAlignment="1">
      <alignment horizontal="center" vertical="top" textRotation="255" wrapText="1"/>
    </xf>
    <xf numFmtId="0" fontId="24" fillId="2" borderId="250" xfId="0" applyFont="1" applyFill="1" applyBorder="1" applyAlignment="1">
      <alignment horizontal="center" vertical="top" textRotation="255" wrapText="1"/>
    </xf>
    <xf numFmtId="0" fontId="21" fillId="2" borderId="48" xfId="0" applyFont="1" applyFill="1" applyBorder="1" applyAlignment="1">
      <alignment horizontal="left" vertical="center" wrapText="1"/>
    </xf>
    <xf numFmtId="0" fontId="21" fillId="2" borderId="14" xfId="0" applyFont="1" applyFill="1" applyBorder="1" applyAlignment="1">
      <alignment horizontal="left" vertical="center"/>
    </xf>
    <xf numFmtId="0" fontId="21" fillId="2" borderId="251" xfId="0" applyFont="1" applyFill="1" applyBorder="1" applyAlignment="1">
      <alignment horizontal="left" vertical="center"/>
    </xf>
    <xf numFmtId="0" fontId="21" fillId="2" borderId="259" xfId="0" applyFont="1" applyFill="1" applyBorder="1" applyAlignment="1">
      <alignment horizontal="left" vertical="center"/>
    </xf>
    <xf numFmtId="0" fontId="21" fillId="2" borderId="61" xfId="0" applyFont="1" applyFill="1" applyBorder="1" applyAlignment="1">
      <alignment vertical="center"/>
    </xf>
    <xf numFmtId="0" fontId="21" fillId="2" borderId="51" xfId="0" applyFont="1" applyFill="1" applyBorder="1" applyAlignment="1">
      <alignment vertical="center"/>
    </xf>
    <xf numFmtId="0" fontId="21" fillId="2" borderId="212" xfId="0" applyFont="1" applyFill="1" applyBorder="1" applyAlignment="1">
      <alignment vertical="center"/>
    </xf>
    <xf numFmtId="0" fontId="21" fillId="2" borderId="258" xfId="0" applyFont="1" applyFill="1" applyBorder="1" applyAlignment="1">
      <alignment horizontal="right" vertical="center"/>
    </xf>
    <xf numFmtId="0" fontId="21" fillId="2" borderId="51" xfId="0" applyFont="1" applyFill="1" applyBorder="1" applyAlignment="1">
      <alignment horizontal="right" vertical="center"/>
    </xf>
    <xf numFmtId="0" fontId="21" fillId="2" borderId="210" xfId="0" applyFont="1" applyFill="1" applyBorder="1" applyAlignment="1">
      <alignment horizontal="right" vertical="center"/>
    </xf>
    <xf numFmtId="0" fontId="21" fillId="2" borderId="227" xfId="0" applyFont="1" applyFill="1" applyBorder="1" applyAlignment="1">
      <alignment vertical="center"/>
    </xf>
    <xf numFmtId="0" fontId="16" fillId="2" borderId="261" xfId="0" applyFont="1" applyFill="1" applyBorder="1" applyAlignment="1">
      <alignment horizontal="right" vertical="center"/>
    </xf>
    <xf numFmtId="0" fontId="16" fillId="2" borderId="253" xfId="0" applyFont="1" applyFill="1" applyBorder="1" applyAlignment="1">
      <alignment horizontal="right" vertical="center"/>
    </xf>
    <xf numFmtId="0" fontId="16" fillId="2" borderId="262" xfId="0" applyFont="1" applyFill="1" applyBorder="1" applyAlignment="1">
      <alignment horizontal="right" vertical="center"/>
    </xf>
    <xf numFmtId="0" fontId="21" fillId="2" borderId="221" xfId="0" applyFont="1" applyFill="1" applyBorder="1" applyAlignment="1">
      <alignment horizontal="center" vertical="top" textRotation="255" wrapText="1"/>
    </xf>
    <xf numFmtId="0" fontId="21" fillId="2" borderId="225" xfId="0" applyFont="1" applyFill="1" applyBorder="1" applyAlignment="1">
      <alignment horizontal="center" vertical="top" textRotation="255" wrapText="1"/>
    </xf>
    <xf numFmtId="0" fontId="16" fillId="2" borderId="256" xfId="0" applyFont="1" applyFill="1" applyBorder="1" applyAlignment="1">
      <alignment horizontal="distributed" vertical="center" wrapText="1"/>
    </xf>
    <xf numFmtId="0" fontId="16" fillId="2" borderId="15" xfId="0" applyFont="1" applyFill="1" applyBorder="1" applyAlignment="1">
      <alignment horizontal="distributed" vertical="center" wrapText="1"/>
    </xf>
    <xf numFmtId="0" fontId="0" fillId="0" borderId="246" xfId="0" applyBorder="1" applyAlignment="1">
      <alignment horizontal="distributed" vertical="center"/>
    </xf>
    <xf numFmtId="0" fontId="0" fillId="0" borderId="247" xfId="0" applyBorder="1" applyAlignment="1">
      <alignment horizontal="distributed" vertical="center"/>
    </xf>
    <xf numFmtId="0" fontId="16" fillId="2" borderId="245" xfId="0" applyFont="1" applyFill="1" applyBorder="1" applyAlignment="1">
      <alignment horizontal="distributed" vertical="center" wrapText="1"/>
    </xf>
    <xf numFmtId="0" fontId="0" fillId="0" borderId="246" xfId="0" applyBorder="1" applyAlignment="1">
      <alignment horizontal="distributed" vertical="center" wrapText="1"/>
    </xf>
    <xf numFmtId="0" fontId="16" fillId="2" borderId="245" xfId="0" applyFont="1" applyFill="1" applyBorder="1" applyAlignment="1">
      <alignment horizontal="distributed" vertical="center" shrinkToFit="1"/>
    </xf>
    <xf numFmtId="0" fontId="0" fillId="0" borderId="246" xfId="0" applyBorder="1" applyAlignment="1">
      <alignment horizontal="distributed" vertical="center" shrinkToFit="1"/>
    </xf>
    <xf numFmtId="0" fontId="0" fillId="0" borderId="247" xfId="0" applyBorder="1" applyAlignment="1">
      <alignment horizontal="distributed" vertical="center" shrinkToFit="1"/>
    </xf>
    <xf numFmtId="0" fontId="21" fillId="2" borderId="245" xfId="0" applyFont="1" applyFill="1" applyBorder="1" applyAlignment="1">
      <alignment horizontal="distributed" vertical="center" wrapText="1" shrinkToFit="1"/>
    </xf>
    <xf numFmtId="0" fontId="21" fillId="0" borderId="246" xfId="0" applyFont="1" applyBorder="1" applyAlignment="1">
      <alignment horizontal="distributed" vertical="center" wrapText="1" shrinkToFit="1"/>
    </xf>
    <xf numFmtId="0" fontId="21" fillId="0" borderId="248" xfId="0" applyFont="1" applyBorder="1" applyAlignment="1">
      <alignment horizontal="distributed" vertical="center" wrapText="1" shrinkToFit="1"/>
    </xf>
    <xf numFmtId="0" fontId="16" fillId="2" borderId="100" xfId="0" applyFont="1" applyFill="1" applyBorder="1" applyAlignment="1">
      <alignment horizontal="distributed" vertical="center"/>
    </xf>
    <xf numFmtId="0" fontId="16" fillId="2" borderId="99" xfId="0" applyFont="1" applyFill="1" applyBorder="1" applyAlignment="1">
      <alignment horizontal="distributed" vertical="center"/>
    </xf>
    <xf numFmtId="0" fontId="16" fillId="2" borderId="98" xfId="0" applyFont="1" applyFill="1" applyBorder="1" applyAlignment="1">
      <alignment horizontal="distributed" vertical="center"/>
    </xf>
    <xf numFmtId="0" fontId="0" fillId="0" borderId="99" xfId="0" applyBorder="1" applyAlignment="1">
      <alignment horizontal="distributed" vertical="center"/>
    </xf>
    <xf numFmtId="0" fontId="0" fillId="0" borderId="98" xfId="0" applyBorder="1" applyAlignment="1">
      <alignment horizontal="distributed" vertical="center"/>
    </xf>
    <xf numFmtId="0" fontId="23" fillId="2" borderId="58" xfId="0" applyFont="1" applyFill="1" applyBorder="1" applyAlignment="1">
      <alignment horizontal="distributed" vertical="center"/>
    </xf>
    <xf numFmtId="0" fontId="22" fillId="0" borderId="48" xfId="0" applyFont="1" applyBorder="1" applyAlignment="1">
      <alignment horizontal="distributed" vertical="center"/>
    </xf>
    <xf numFmtId="0" fontId="22" fillId="0" borderId="227" xfId="0" applyFont="1" applyBorder="1" applyAlignment="1">
      <alignment horizontal="distributed" vertical="center"/>
    </xf>
    <xf numFmtId="0" fontId="22" fillId="0" borderId="59" xfId="0" applyFont="1" applyBorder="1" applyAlignment="1">
      <alignment horizontal="distributed" vertical="center"/>
    </xf>
    <xf numFmtId="0" fontId="22" fillId="0" borderId="0" xfId="0" applyFont="1" applyAlignment="1">
      <alignment horizontal="distributed" vertical="center"/>
    </xf>
    <xf numFmtId="0" fontId="22" fillId="0" borderId="233" xfId="0" applyFont="1" applyBorder="1" applyAlignment="1">
      <alignment horizontal="distributed" vertical="center"/>
    </xf>
    <xf numFmtId="0" fontId="16" fillId="2" borderId="100" xfId="0" applyFont="1" applyFill="1" applyBorder="1" applyAlignment="1">
      <alignment horizontal="left" vertical="center"/>
    </xf>
    <xf numFmtId="0" fontId="16" fillId="2" borderId="99" xfId="0" applyFont="1" applyFill="1" applyBorder="1" applyAlignment="1">
      <alignment horizontal="left" vertical="center"/>
    </xf>
    <xf numFmtId="0" fontId="16" fillId="2" borderId="98" xfId="0" applyFont="1" applyFill="1" applyBorder="1" applyAlignment="1">
      <alignment horizontal="left" vertical="center"/>
    </xf>
    <xf numFmtId="0" fontId="16" fillId="2" borderId="100"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98" xfId="0" applyFont="1" applyFill="1" applyBorder="1" applyAlignment="1">
      <alignment horizontal="center" vertical="center"/>
    </xf>
    <xf numFmtId="0" fontId="16" fillId="6" borderId="61" xfId="0" applyFont="1" applyFill="1" applyBorder="1" applyAlignment="1">
      <alignment horizontal="distributed" vertical="center"/>
    </xf>
    <xf numFmtId="0" fontId="16" fillId="6" borderId="51" xfId="0" applyFont="1" applyFill="1" applyBorder="1" applyAlignment="1">
      <alignment horizontal="distributed" vertical="center"/>
    </xf>
    <xf numFmtId="0" fontId="16" fillId="6" borderId="198" xfId="0" applyFont="1" applyFill="1" applyBorder="1" applyAlignment="1">
      <alignment horizontal="distributed" vertical="center"/>
    </xf>
    <xf numFmtId="0" fontId="16" fillId="2" borderId="280" xfId="0" applyFont="1" applyFill="1" applyBorder="1" applyAlignment="1">
      <alignment horizontal="distributed" vertical="center" wrapText="1"/>
    </xf>
    <xf numFmtId="0" fontId="16" fillId="2" borderId="58" xfId="0" applyFont="1" applyFill="1" applyBorder="1" applyAlignment="1">
      <alignment horizontal="left" vertical="top"/>
    </xf>
    <xf numFmtId="0" fontId="16" fillId="2" borderId="48" xfId="0" applyFont="1" applyFill="1" applyBorder="1" applyAlignment="1">
      <alignment horizontal="left" vertical="top"/>
    </xf>
    <xf numFmtId="0" fontId="16" fillId="2" borderId="14" xfId="0" applyFont="1" applyFill="1" applyBorder="1" applyAlignment="1">
      <alignment horizontal="left" vertical="top"/>
    </xf>
    <xf numFmtId="0" fontId="16" fillId="2" borderId="117" xfId="0" applyFont="1" applyFill="1" applyBorder="1" applyAlignment="1">
      <alignment horizontal="left" vertical="top"/>
    </xf>
    <xf numFmtId="0" fontId="16" fillId="2" borderId="280" xfId="0" applyFont="1" applyFill="1" applyBorder="1" applyAlignment="1">
      <alignment horizontal="left" vertical="top"/>
    </xf>
    <xf numFmtId="0" fontId="16" fillId="2" borderId="0" xfId="0" applyFont="1" applyFill="1" applyAlignment="1">
      <alignment horizontal="left" vertical="top"/>
    </xf>
    <xf numFmtId="0" fontId="16" fillId="2" borderId="52" xfId="0" applyFont="1" applyFill="1" applyBorder="1" applyAlignment="1">
      <alignment horizontal="left" vertical="top"/>
    </xf>
    <xf numFmtId="0" fontId="16" fillId="2" borderId="225" xfId="0" applyFont="1" applyFill="1" applyBorder="1" applyAlignment="1">
      <alignment vertical="top" textRotation="255"/>
    </xf>
    <xf numFmtId="0" fontId="16" fillId="2" borderId="266" xfId="0" applyFont="1" applyFill="1" applyBorder="1" applyAlignment="1">
      <alignment vertical="top" textRotation="255"/>
    </xf>
    <xf numFmtId="0" fontId="16" fillId="2" borderId="51" xfId="0" applyFont="1" applyFill="1" applyBorder="1" applyAlignment="1">
      <alignment horizontal="right" vertical="center"/>
    </xf>
    <xf numFmtId="0" fontId="16" fillId="2" borderId="6" xfId="0" applyFont="1" applyFill="1" applyBorder="1" applyAlignment="1">
      <alignment horizontal="right" vertical="center"/>
    </xf>
    <xf numFmtId="176" fontId="16" fillId="2" borderId="61" xfId="0" applyNumberFormat="1" applyFont="1" applyFill="1" applyBorder="1" applyAlignment="1">
      <alignment vertical="center"/>
    </xf>
    <xf numFmtId="176" fontId="16" fillId="2" borderId="51" xfId="0" applyNumberFormat="1" applyFont="1" applyFill="1" applyBorder="1" applyAlignment="1">
      <alignment vertical="center"/>
    </xf>
    <xf numFmtId="0" fontId="16" fillId="2" borderId="6" xfId="0" applyFont="1" applyFill="1" applyBorder="1" applyAlignment="1">
      <alignment vertical="center" shrinkToFit="1"/>
    </xf>
    <xf numFmtId="0" fontId="21" fillId="6" borderId="61" xfId="0" applyFont="1" applyFill="1" applyBorder="1" applyAlignment="1">
      <alignment horizontal="center" vertical="top" shrinkToFit="1"/>
    </xf>
    <xf numFmtId="0" fontId="21" fillId="6" borderId="51" xfId="0" applyFont="1" applyFill="1" applyBorder="1" applyAlignment="1">
      <alignment horizontal="center" vertical="top" shrinkToFit="1"/>
    </xf>
    <xf numFmtId="0" fontId="21" fillId="6" borderId="198" xfId="0" applyFont="1" applyFill="1" applyBorder="1" applyAlignment="1">
      <alignment horizontal="center" vertical="top" shrinkToFit="1"/>
    </xf>
    <xf numFmtId="0" fontId="16" fillId="2" borderId="263" xfId="0" applyFont="1" applyFill="1" applyBorder="1" applyAlignment="1">
      <alignment vertical="center" shrinkToFit="1"/>
    </xf>
    <xf numFmtId="0" fontId="16" fillId="2" borderId="264" xfId="0" applyFont="1" applyFill="1" applyBorder="1" applyAlignment="1">
      <alignment vertical="center" shrinkToFit="1"/>
    </xf>
    <xf numFmtId="0" fontId="16" fillId="2" borderId="265" xfId="0" applyFont="1" applyFill="1" applyBorder="1" applyAlignment="1">
      <alignment vertical="center" shrinkToFit="1"/>
    </xf>
    <xf numFmtId="177" fontId="16" fillId="2" borderId="138" xfId="3" applyNumberFormat="1" applyFont="1" applyFill="1" applyBorder="1" applyAlignment="1">
      <alignment vertical="center"/>
    </xf>
    <xf numFmtId="0" fontId="21" fillId="6" borderId="58" xfId="0" applyFont="1" applyFill="1" applyBorder="1" applyAlignment="1">
      <alignment horizontal="center" vertical="top" shrinkToFit="1"/>
    </xf>
    <xf numFmtId="0" fontId="21" fillId="6" borderId="48" xfId="0" applyFont="1" applyFill="1" applyBorder="1" applyAlignment="1">
      <alignment horizontal="center" vertical="top" shrinkToFit="1"/>
    </xf>
    <xf numFmtId="0" fontId="21" fillId="6" borderId="182" xfId="0" applyFont="1" applyFill="1" applyBorder="1" applyAlignment="1">
      <alignment horizontal="center" vertical="top" shrinkToFit="1"/>
    </xf>
    <xf numFmtId="0" fontId="27" fillId="2" borderId="152" xfId="4" applyFont="1" applyFill="1" applyBorder="1" applyAlignment="1">
      <alignment horizontal="distributed" vertical="center" textRotation="255" wrapText="1"/>
    </xf>
    <xf numFmtId="0" fontId="27" fillId="2" borderId="146" xfId="4" applyFont="1" applyFill="1" applyBorder="1" applyAlignment="1">
      <alignment horizontal="distributed" vertical="center" textRotation="255" wrapText="1"/>
    </xf>
    <xf numFmtId="0" fontId="27" fillId="2" borderId="73" xfId="4" applyFont="1" applyFill="1" applyBorder="1" applyAlignment="1">
      <alignment horizontal="center" vertical="center" wrapText="1"/>
    </xf>
    <xf numFmtId="0" fontId="27" fillId="2" borderId="117" xfId="4" applyFont="1" applyFill="1" applyBorder="1" applyAlignment="1">
      <alignment horizontal="center" vertical="center" wrapText="1"/>
    </xf>
    <xf numFmtId="0" fontId="27" fillId="2" borderId="20" xfId="4" applyFont="1" applyFill="1" applyBorder="1" applyAlignment="1">
      <alignment horizontal="center" vertical="center" wrapText="1"/>
    </xf>
    <xf numFmtId="0" fontId="27" fillId="2" borderId="1" xfId="4" applyFont="1" applyFill="1" applyBorder="1" applyAlignment="1">
      <alignment horizontal="center" vertical="center" wrapText="1"/>
    </xf>
    <xf numFmtId="0" fontId="27" fillId="2" borderId="117" xfId="4" applyFont="1" applyFill="1" applyBorder="1" applyAlignment="1">
      <alignment horizontal="right" vertical="center" wrapText="1"/>
    </xf>
    <xf numFmtId="0" fontId="27" fillId="2" borderId="20" xfId="4" applyFont="1" applyFill="1" applyBorder="1" applyAlignment="1">
      <alignment horizontal="right" vertical="center" wrapText="1"/>
    </xf>
    <xf numFmtId="0" fontId="27" fillId="2" borderId="145" xfId="4" applyFont="1" applyFill="1" applyBorder="1" applyAlignment="1">
      <alignment horizontal="right" vertical="center" wrapText="1"/>
    </xf>
    <xf numFmtId="0" fontId="27" fillId="2" borderId="151" xfId="4" applyFont="1" applyFill="1" applyBorder="1" applyAlignment="1">
      <alignment horizontal="distributed" vertical="center" textRotation="255" wrapText="1"/>
    </xf>
    <xf numFmtId="0" fontId="27" fillId="2" borderId="148" xfId="4" applyFont="1" applyFill="1" applyBorder="1" applyAlignment="1">
      <alignment horizontal="distributed" vertical="center" textRotation="255" wrapText="1"/>
    </xf>
    <xf numFmtId="0" fontId="27" fillId="2" borderId="150" xfId="4" applyFont="1" applyFill="1" applyBorder="1" applyAlignment="1">
      <alignment horizontal="distributed" vertical="center" textRotation="255" wrapText="1"/>
    </xf>
    <xf numFmtId="0" fontId="27" fillId="2" borderId="149" xfId="4" applyFont="1" applyFill="1" applyBorder="1" applyAlignment="1">
      <alignment horizontal="center" vertical="center" wrapText="1"/>
    </xf>
    <xf numFmtId="0" fontId="27" fillId="2" borderId="148" xfId="4" applyFont="1" applyFill="1" applyBorder="1" applyAlignment="1">
      <alignment horizontal="center" vertical="center" wrapText="1"/>
    </xf>
    <xf numFmtId="0" fontId="27" fillId="2" borderId="150" xfId="4" applyFont="1" applyFill="1" applyBorder="1" applyAlignment="1">
      <alignment horizontal="center" vertical="center" wrapText="1"/>
    </xf>
    <xf numFmtId="0" fontId="27" fillId="2" borderId="147" xfId="4" applyFont="1" applyFill="1" applyBorder="1" applyAlignment="1">
      <alignment horizontal="center" vertical="center" wrapText="1"/>
    </xf>
    <xf numFmtId="0" fontId="27" fillId="2" borderId="168" xfId="4" applyFont="1" applyFill="1" applyBorder="1" applyAlignment="1">
      <alignment horizontal="center" vertical="center" wrapText="1"/>
    </xf>
    <xf numFmtId="0" fontId="27" fillId="2" borderId="167" xfId="4" applyFont="1" applyFill="1" applyBorder="1" applyAlignment="1">
      <alignment horizontal="center" vertical="center" wrapText="1"/>
    </xf>
    <xf numFmtId="0" fontId="27" fillId="2" borderId="103" xfId="4" applyFont="1" applyFill="1" applyBorder="1" applyAlignment="1">
      <alignment horizontal="center" vertical="center" wrapText="1"/>
    </xf>
    <xf numFmtId="0" fontId="27" fillId="2" borderId="102" xfId="4" applyFont="1" applyFill="1" applyBorder="1" applyAlignment="1">
      <alignment horizontal="center" vertical="center" wrapText="1"/>
    </xf>
    <xf numFmtId="0" fontId="27" fillId="2" borderId="157" xfId="4" applyFont="1" applyFill="1" applyBorder="1" applyAlignment="1">
      <alignment horizontal="center" vertical="center" wrapText="1"/>
    </xf>
    <xf numFmtId="0" fontId="27" fillId="2" borderId="154" xfId="4" applyFont="1" applyFill="1" applyBorder="1" applyAlignment="1">
      <alignment horizontal="center" vertical="center" wrapText="1"/>
    </xf>
    <xf numFmtId="0" fontId="27" fillId="2" borderId="156" xfId="4" applyFont="1" applyFill="1" applyBorder="1" applyAlignment="1">
      <alignment horizontal="center" vertical="center" wrapText="1"/>
    </xf>
    <xf numFmtId="0" fontId="27" fillId="2" borderId="155" xfId="4" applyFont="1" applyFill="1" applyBorder="1" applyAlignment="1">
      <alignment horizontal="center" vertical="center" wrapText="1"/>
    </xf>
    <xf numFmtId="0" fontId="27" fillId="2" borderId="153" xfId="4" applyFont="1" applyFill="1" applyBorder="1" applyAlignment="1">
      <alignment horizontal="center" vertical="center" wrapText="1"/>
    </xf>
    <xf numFmtId="0" fontId="27" fillId="2" borderId="48" xfId="4" applyFont="1" applyFill="1" applyBorder="1" applyAlignment="1">
      <alignment horizontal="distributed" vertical="center" textRotation="255" wrapText="1"/>
    </xf>
    <xf numFmtId="0" fontId="27" fillId="2" borderId="14" xfId="4" applyFont="1" applyFill="1" applyBorder="1" applyAlignment="1">
      <alignment horizontal="distributed" vertical="center" textRotation="255" wrapText="1"/>
    </xf>
    <xf numFmtId="0" fontId="27" fillId="2" borderId="154" xfId="4" applyFont="1" applyFill="1" applyBorder="1" applyAlignment="1">
      <alignment horizontal="distributed" vertical="center" textRotation="255" wrapText="1"/>
    </xf>
    <xf numFmtId="0" fontId="27" fillId="2" borderId="156" xfId="4" applyFont="1" applyFill="1" applyBorder="1" applyAlignment="1">
      <alignment horizontal="distributed" vertical="center" textRotation="255" wrapText="1"/>
    </xf>
    <xf numFmtId="0" fontId="27" fillId="2" borderId="120" xfId="4" applyFont="1" applyFill="1" applyBorder="1" applyAlignment="1">
      <alignment horizontal="center" vertical="center" wrapText="1"/>
    </xf>
    <xf numFmtId="0" fontId="13" fillId="0" borderId="174" xfId="0" applyFont="1" applyBorder="1" applyAlignment="1">
      <alignment horizontal="center" vertical="center" wrapText="1" readingOrder="1"/>
    </xf>
    <xf numFmtId="0" fontId="13" fillId="0" borderId="173" xfId="0" applyFont="1" applyBorder="1" applyAlignment="1">
      <alignment horizontal="center" vertical="center" wrapText="1" readingOrder="1"/>
    </xf>
    <xf numFmtId="0" fontId="27" fillId="2" borderId="170" xfId="4" applyFont="1" applyFill="1" applyBorder="1" applyAlignment="1">
      <alignment horizontal="center" vertical="center" wrapText="1"/>
    </xf>
    <xf numFmtId="0" fontId="27" fillId="2" borderId="114" xfId="4" applyFont="1" applyFill="1" applyBorder="1" applyAlignment="1">
      <alignment horizontal="distributed" vertical="center" textRotation="255" wrapText="1"/>
    </xf>
    <xf numFmtId="0" fontId="27" fillId="2" borderId="113" xfId="4" applyFont="1" applyFill="1" applyBorder="1" applyAlignment="1">
      <alignment horizontal="distributed" vertical="center" textRotation="255" wrapText="1"/>
    </xf>
    <xf numFmtId="0" fontId="27" fillId="2" borderId="186" xfId="4" applyFont="1" applyFill="1" applyBorder="1" applyAlignment="1">
      <alignment horizontal="center" vertical="center" wrapText="1"/>
    </xf>
    <xf numFmtId="0" fontId="27" fillId="2" borderId="126" xfId="4"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0" xfId="0" applyFont="1" applyAlignment="1">
      <alignment horizontal="center" vertical="center" wrapText="1"/>
    </xf>
    <xf numFmtId="0" fontId="13" fillId="0" borderId="176" xfId="0" applyFont="1" applyBorder="1" applyAlignment="1">
      <alignment horizontal="center" vertical="center" wrapText="1"/>
    </xf>
    <xf numFmtId="0" fontId="13" fillId="0" borderId="117"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5" xfId="0" applyFont="1" applyBorder="1" applyAlignment="1">
      <alignment horizontal="center" vertical="center" wrapText="1"/>
    </xf>
    <xf numFmtId="0" fontId="36" fillId="0" borderId="0" xfId="14" applyFont="1" applyAlignment="1">
      <alignment horizontal="center" vertical="center"/>
    </xf>
    <xf numFmtId="0" fontId="2" fillId="0" borderId="0" xfId="14" applyAlignment="1">
      <alignment horizontal="center" vertical="center"/>
    </xf>
    <xf numFmtId="0" fontId="2" fillId="0" borderId="46" xfId="14" applyBorder="1" applyAlignment="1">
      <alignment horizontal="center" vertical="center"/>
    </xf>
    <xf numFmtId="0" fontId="2" fillId="0" borderId="51" xfId="14" applyBorder="1" applyAlignment="1">
      <alignment horizontal="center" vertical="center"/>
    </xf>
    <xf numFmtId="38" fontId="0" fillId="0" borderId="61" xfId="15" applyFont="1" applyBorder="1" applyAlignment="1">
      <alignment horizontal="center" vertical="center"/>
    </xf>
    <xf numFmtId="38" fontId="0" fillId="0" borderId="51" xfId="15" applyFont="1" applyBorder="1" applyAlignment="1">
      <alignment horizontal="center" vertical="center"/>
    </xf>
    <xf numFmtId="38" fontId="0" fillId="0" borderId="6" xfId="15" applyFont="1" applyBorder="1" applyAlignment="1">
      <alignment horizontal="center" vertical="center"/>
    </xf>
    <xf numFmtId="0" fontId="2" fillId="0" borderId="61" xfId="14" applyBorder="1" applyAlignment="1">
      <alignment horizontal="center" vertical="center"/>
    </xf>
    <xf numFmtId="0" fontId="2" fillId="0" borderId="6" xfId="14" applyBorder="1" applyAlignment="1">
      <alignment horizontal="center" vertical="center"/>
    </xf>
    <xf numFmtId="0" fontId="2" fillId="0" borderId="58" xfId="14" applyBorder="1" applyAlignment="1">
      <alignment horizontal="center" vertical="center"/>
    </xf>
    <xf numFmtId="0" fontId="2" fillId="0" borderId="48" xfId="14" applyBorder="1" applyAlignment="1">
      <alignment horizontal="center" vertical="center"/>
    </xf>
    <xf numFmtId="0" fontId="2" fillId="0" borderId="14" xfId="14" applyBorder="1" applyAlignment="1">
      <alignment horizontal="center" vertical="center"/>
    </xf>
    <xf numFmtId="0" fontId="2" fillId="0" borderId="56" xfId="14" applyBorder="1" applyAlignment="1">
      <alignment horizontal="center" vertical="center"/>
    </xf>
    <xf numFmtId="0" fontId="2" fillId="0" borderId="53" xfId="14" applyBorder="1" applyAlignment="1">
      <alignment horizontal="center" vertical="center"/>
    </xf>
    <xf numFmtId="0" fontId="2" fillId="0" borderId="48" xfId="14" applyBorder="1">
      <alignment vertical="center"/>
    </xf>
    <xf numFmtId="0" fontId="37" fillId="0" borderId="48" xfId="14" applyFont="1" applyBorder="1" applyAlignment="1">
      <alignment horizontal="center" vertical="center"/>
    </xf>
    <xf numFmtId="0" fontId="2" fillId="0" borderId="7" xfId="14" applyBorder="1" applyAlignment="1">
      <alignment horizontal="left" vertical="center"/>
    </xf>
    <xf numFmtId="0" fontId="2" fillId="0" borderId="7" xfId="14" applyBorder="1" applyAlignment="1">
      <alignment horizontal="center" vertical="center"/>
    </xf>
    <xf numFmtId="0" fontId="2" fillId="0" borderId="7" xfId="14" applyBorder="1" applyAlignment="1">
      <alignment horizontal="left" vertical="center" wrapText="1"/>
    </xf>
    <xf numFmtId="0" fontId="2" fillId="0" borderId="45" xfId="14" applyBorder="1" applyAlignment="1">
      <alignment horizontal="center" vertical="center"/>
    </xf>
    <xf numFmtId="0" fontId="2" fillId="0" borderId="0" xfId="14" applyAlignment="1">
      <alignment horizontal="left" vertical="center"/>
    </xf>
    <xf numFmtId="0" fontId="17" fillId="0" borderId="8" xfId="14" applyFont="1" applyBorder="1" applyAlignment="1">
      <alignment horizontal="left" vertical="center" wrapText="1"/>
    </xf>
    <xf numFmtId="0" fontId="17" fillId="0" borderId="7" xfId="14" applyFont="1" applyBorder="1" applyAlignment="1">
      <alignment horizontal="left" vertical="center" wrapText="1"/>
    </xf>
    <xf numFmtId="0" fontId="17" fillId="0" borderId="185" xfId="14" applyFont="1" applyBorder="1" applyAlignment="1">
      <alignment horizontal="left" vertical="center" wrapText="1"/>
    </xf>
    <xf numFmtId="0" fontId="17" fillId="0" borderId="15" xfId="14" applyFont="1" applyBorder="1" applyAlignment="1">
      <alignment horizontal="left" vertical="center" wrapText="1"/>
    </xf>
    <xf numFmtId="0" fontId="17" fillId="0" borderId="12" xfId="14" applyFont="1" applyBorder="1" applyAlignment="1">
      <alignment horizontal="left" vertical="center" wrapText="1"/>
    </xf>
    <xf numFmtId="0" fontId="17" fillId="0" borderId="11" xfId="14" applyFont="1" applyBorder="1" applyAlignment="1">
      <alignment horizontal="left" vertical="center" wrapText="1"/>
    </xf>
    <xf numFmtId="0" fontId="17" fillId="0" borderId="12" xfId="14" applyFont="1" applyBorder="1" applyAlignment="1">
      <alignment horizontal="left" vertical="center"/>
    </xf>
    <xf numFmtId="0" fontId="17" fillId="0" borderId="11" xfId="14" applyFont="1" applyBorder="1" applyAlignment="1">
      <alignment horizontal="left" vertical="center"/>
    </xf>
    <xf numFmtId="0" fontId="17" fillId="0" borderId="29" xfId="14" applyFont="1" applyBorder="1" applyAlignment="1">
      <alignment horizontal="left" vertical="center"/>
    </xf>
    <xf numFmtId="0" fontId="17" fillId="0" borderId="28" xfId="14" applyFont="1" applyBorder="1" applyAlignment="1">
      <alignment horizontal="left" vertical="center"/>
    </xf>
    <xf numFmtId="0" fontId="17" fillId="0" borderId="205" xfId="14" applyFont="1" applyBorder="1" applyAlignment="1">
      <alignment horizontal="center" vertical="center"/>
    </xf>
    <xf numFmtId="0" fontId="17" fillId="0" borderId="277" xfId="14" applyFont="1" applyBorder="1" applyAlignment="1">
      <alignment horizontal="center" vertical="center"/>
    </xf>
    <xf numFmtId="0" fontId="17" fillId="0" borderId="30" xfId="14" applyFont="1" applyBorder="1" applyAlignment="1">
      <alignment horizontal="center" vertical="center"/>
    </xf>
    <xf numFmtId="0" fontId="17" fillId="0" borderId="24" xfId="14" applyFont="1" applyBorder="1" applyAlignment="1">
      <alignment horizontal="center" vertical="center"/>
    </xf>
    <xf numFmtId="0" fontId="17" fillId="0" borderId="7" xfId="14" applyFont="1" applyBorder="1" applyAlignment="1">
      <alignment horizontal="center" vertical="center"/>
    </xf>
    <xf numFmtId="0" fontId="17" fillId="0" borderId="61" xfId="14" applyFont="1" applyBorder="1" applyAlignment="1">
      <alignment horizontal="center" vertical="center"/>
    </xf>
    <xf numFmtId="0" fontId="17" fillId="0" borderId="23" xfId="14" applyFont="1" applyBorder="1" applyAlignment="1">
      <alignment horizontal="center" vertical="center"/>
    </xf>
    <xf numFmtId="0" fontId="17" fillId="0" borderId="200" xfId="14" applyFont="1" applyBorder="1" applyAlignment="1">
      <alignment horizontal="center" vertical="center"/>
    </xf>
    <xf numFmtId="0" fontId="17" fillId="0" borderId="6" xfId="14" applyFont="1" applyBorder="1" applyAlignment="1">
      <alignment horizontal="center" vertical="center"/>
    </xf>
    <xf numFmtId="0" fontId="17" fillId="0" borderId="5" xfId="14" applyFont="1" applyBorder="1" applyAlignment="1">
      <alignment horizontal="center" vertical="center"/>
    </xf>
    <xf numFmtId="0" fontId="17" fillId="0" borderId="0" xfId="14" applyFont="1" applyAlignment="1">
      <alignment horizontal="center" vertical="center"/>
    </xf>
    <xf numFmtId="0" fontId="17" fillId="0" borderId="46" xfId="14" applyFont="1" applyBorder="1" applyAlignment="1">
      <alignment horizontal="center" vertical="center"/>
    </xf>
    <xf numFmtId="0" fontId="17" fillId="0" borderId="11" xfId="14" applyFont="1" applyBorder="1" applyAlignment="1">
      <alignment horizontal="center" vertical="center"/>
    </xf>
    <xf numFmtId="0" fontId="17" fillId="0" borderId="9" xfId="14" applyFont="1" applyBorder="1" applyAlignment="1">
      <alignment horizontal="center" vertical="center"/>
    </xf>
    <xf numFmtId="0" fontId="17" fillId="0" borderId="26" xfId="14" applyFont="1" applyBorder="1" applyAlignment="1">
      <alignment horizontal="center" vertical="center" textRotation="255"/>
    </xf>
    <xf numFmtId="0" fontId="17" fillId="0" borderId="65" xfId="14" applyFont="1" applyBorder="1" applyAlignment="1">
      <alignment horizontal="center" vertical="center" textRotation="255"/>
    </xf>
    <xf numFmtId="0" fontId="17" fillId="0" borderId="199" xfId="14" applyFont="1" applyBorder="1" applyAlignment="1">
      <alignment horizontal="center" vertical="center" textRotation="255"/>
    </xf>
    <xf numFmtId="0" fontId="17" fillId="0" borderId="0" xfId="14" applyFont="1" applyAlignment="1">
      <alignment horizontal="center" vertical="center" textRotation="255"/>
    </xf>
    <xf numFmtId="0" fontId="17" fillId="0" borderId="197" xfId="14" applyFont="1" applyBorder="1" applyAlignment="1">
      <alignment horizontal="center" vertical="center" textRotation="255"/>
    </xf>
    <xf numFmtId="0" fontId="17" fillId="0" borderId="20" xfId="14" applyFont="1" applyBorder="1" applyAlignment="1">
      <alignment horizontal="center" vertical="center" textRotation="255"/>
    </xf>
    <xf numFmtId="0" fontId="17" fillId="0" borderId="59" xfId="14" applyFont="1" applyBorder="1" applyAlignment="1">
      <alignment horizontal="center" vertical="center" textRotation="255"/>
    </xf>
    <xf numFmtId="0" fontId="17" fillId="0" borderId="52" xfId="14" applyFont="1" applyBorder="1" applyAlignment="1">
      <alignment horizontal="center" vertical="center" textRotation="255"/>
    </xf>
    <xf numFmtId="0" fontId="17" fillId="0" borderId="117" xfId="14" applyFont="1" applyBorder="1" applyAlignment="1">
      <alignment horizontal="center" vertical="center" textRotation="255"/>
    </xf>
    <xf numFmtId="0" fontId="17" fillId="0" borderId="1" xfId="14" applyFont="1" applyBorder="1" applyAlignment="1">
      <alignment horizontal="center" vertical="center" textRotation="255"/>
    </xf>
    <xf numFmtId="0" fontId="17" fillId="0" borderId="65" xfId="14" applyFont="1" applyBorder="1" applyAlignment="1">
      <alignment horizontal="center" vertical="center" wrapText="1"/>
    </xf>
    <xf numFmtId="0" fontId="17" fillId="0" borderId="204" xfId="14" applyFont="1" applyBorder="1" applyAlignment="1">
      <alignment horizontal="center" vertical="center" wrapText="1"/>
    </xf>
    <xf numFmtId="0" fontId="17" fillId="0" borderId="0" xfId="14" applyFont="1" applyAlignment="1">
      <alignment horizontal="center" vertical="center" wrapText="1"/>
    </xf>
    <xf numFmtId="0" fontId="17" fillId="0" borderId="176" xfId="14" applyFont="1" applyBorder="1" applyAlignment="1">
      <alignment horizontal="center" vertical="center" wrapText="1"/>
    </xf>
    <xf numFmtId="0" fontId="17" fillId="0" borderId="46" xfId="14" applyFont="1" applyBorder="1" applyAlignment="1">
      <alignment horizontal="center" vertical="center" wrapText="1"/>
    </xf>
    <xf numFmtId="0" fontId="17" fillId="0" borderId="168" xfId="14" applyFont="1" applyBorder="1" applyAlignment="1">
      <alignment horizontal="center" vertical="center" wrapText="1"/>
    </xf>
    <xf numFmtId="0" fontId="17" fillId="0" borderId="48" xfId="14" applyFont="1" applyBorder="1" applyAlignment="1">
      <alignment horizontal="center" vertical="center" wrapText="1"/>
    </xf>
    <xf numFmtId="0" fontId="17" fillId="0" borderId="182" xfId="14" applyFont="1" applyBorder="1" applyAlignment="1">
      <alignment horizontal="center" vertical="center" wrapText="1"/>
    </xf>
    <xf numFmtId="0" fontId="17" fillId="0" borderId="20" xfId="14" applyFont="1" applyBorder="1" applyAlignment="1">
      <alignment horizontal="center" vertical="center" wrapText="1"/>
    </xf>
    <xf numFmtId="0" fontId="17" fillId="0" borderId="145" xfId="14" applyFont="1" applyBorder="1" applyAlignment="1">
      <alignment horizontal="center" vertical="center" wrapText="1"/>
    </xf>
    <xf numFmtId="0" fontId="17" fillId="0" borderId="48" xfId="14" applyFont="1" applyBorder="1" applyAlignment="1">
      <alignment horizontal="center" vertical="top"/>
    </xf>
    <xf numFmtId="0" fontId="17" fillId="0" borderId="0" xfId="14" applyFont="1" applyAlignment="1">
      <alignment horizontal="center" vertical="top"/>
    </xf>
    <xf numFmtId="0" fontId="17" fillId="0" borderId="12" xfId="14" applyFont="1" applyBorder="1" applyAlignment="1">
      <alignment horizontal="center" vertical="center"/>
    </xf>
    <xf numFmtId="0" fontId="17" fillId="0" borderId="18" xfId="14" applyFont="1" applyBorder="1" applyAlignment="1">
      <alignment horizontal="center" vertical="center"/>
    </xf>
    <xf numFmtId="0" fontId="17" fillId="0" borderId="29" xfId="14" applyFont="1" applyBorder="1" applyAlignment="1">
      <alignment horizontal="center" vertical="center"/>
    </xf>
    <xf numFmtId="0" fontId="17" fillId="0" borderId="69" xfId="14" applyFont="1" applyBorder="1" applyAlignment="1">
      <alignment horizontal="center" vertical="center"/>
    </xf>
    <xf numFmtId="0" fontId="17" fillId="0" borderId="28" xfId="14" applyFont="1" applyBorder="1" applyAlignment="1">
      <alignment horizontal="center" vertical="center"/>
    </xf>
    <xf numFmtId="0" fontId="17" fillId="0" borderId="27" xfId="14" applyFont="1" applyBorder="1" applyAlignment="1">
      <alignment horizontal="center" vertical="center"/>
    </xf>
    <xf numFmtId="0" fontId="17" fillId="0" borderId="204" xfId="14" applyFont="1" applyBorder="1" applyAlignment="1">
      <alignment horizontal="center" vertical="center" textRotation="255"/>
    </xf>
    <xf numFmtId="0" fontId="17" fillId="0" borderId="19" xfId="14" applyFont="1" applyBorder="1" applyAlignment="1">
      <alignment horizontal="center" vertical="center"/>
    </xf>
    <xf numFmtId="0" fontId="17" fillId="0" borderId="66" xfId="14" applyFont="1" applyBorder="1" applyAlignment="1">
      <alignment horizontal="center" vertical="center"/>
    </xf>
    <xf numFmtId="0" fontId="17" fillId="0" borderId="8" xfId="14" applyFont="1" applyBorder="1" applyAlignment="1">
      <alignment horizontal="center" vertical="center"/>
    </xf>
    <xf numFmtId="0" fontId="17" fillId="0" borderId="12" xfId="14" applyFont="1" applyBorder="1" applyAlignment="1">
      <alignment horizontal="center" vertical="center" textRotation="255"/>
    </xf>
    <xf numFmtId="0" fontId="17" fillId="0" borderId="11" xfId="14" applyFont="1" applyBorder="1" applyAlignment="1">
      <alignment horizontal="center" vertical="center" textRotation="255"/>
    </xf>
    <xf numFmtId="0" fontId="17" fillId="0" borderId="8" xfId="14" applyFont="1" applyBorder="1" applyAlignment="1">
      <alignment horizontal="center" vertical="center" textRotation="255"/>
    </xf>
    <xf numFmtId="0" fontId="17" fillId="0" borderId="7" xfId="14" applyFont="1" applyBorder="1" applyAlignment="1">
      <alignment horizontal="center" vertical="center" textRotation="255"/>
    </xf>
    <xf numFmtId="0" fontId="17" fillId="0" borderId="185" xfId="14" applyFont="1" applyBorder="1" applyAlignment="1">
      <alignment horizontal="center" vertical="center" textRotation="255"/>
    </xf>
    <xf numFmtId="0" fontId="17" fillId="0" borderId="15" xfId="14" applyFont="1" applyBorder="1" applyAlignment="1">
      <alignment horizontal="center" vertical="center" textRotation="255"/>
    </xf>
    <xf numFmtId="0" fontId="17" fillId="0" borderId="48" xfId="14" applyFont="1" applyBorder="1" applyAlignment="1">
      <alignment horizontal="center" vertical="center"/>
    </xf>
    <xf numFmtId="0" fontId="17" fillId="0" borderId="182" xfId="14" applyFont="1" applyBorder="1" applyAlignment="1">
      <alignment horizontal="center" vertical="center"/>
    </xf>
    <xf numFmtId="0" fontId="17" fillId="0" borderId="176" xfId="14" applyFont="1" applyBorder="1" applyAlignment="1">
      <alignment horizontal="center" vertical="center"/>
    </xf>
    <xf numFmtId="0" fontId="17" fillId="0" borderId="10" xfId="14" applyFont="1" applyBorder="1" applyAlignment="1">
      <alignment horizontal="center" vertical="center"/>
    </xf>
    <xf numFmtId="0" fontId="17" fillId="0" borderId="67" xfId="14" applyFont="1" applyBorder="1" applyAlignment="1">
      <alignment horizontal="center" vertical="center"/>
    </xf>
    <xf numFmtId="0" fontId="17" fillId="0" borderId="29" xfId="14" applyFont="1" applyBorder="1" applyAlignment="1">
      <alignment horizontal="left" vertical="center" wrapText="1"/>
    </xf>
    <xf numFmtId="0" fontId="17" fillId="0" borderId="28" xfId="14" applyFont="1" applyBorder="1" applyAlignment="1">
      <alignment horizontal="left" vertical="center" wrapText="1"/>
    </xf>
    <xf numFmtId="49" fontId="17" fillId="0" borderId="45" xfId="14" applyNumberFormat="1" applyFont="1" applyBorder="1" applyAlignment="1">
      <alignment horizontal="center" vertical="center"/>
    </xf>
    <xf numFmtId="49" fontId="17" fillId="0" borderId="279" xfId="14" applyNumberFormat="1" applyFont="1" applyBorder="1" applyAlignment="1">
      <alignment horizontal="center" vertical="center"/>
    </xf>
    <xf numFmtId="49" fontId="17" fillId="0" borderId="7" xfId="14" applyNumberFormat="1" applyFont="1" applyBorder="1" applyAlignment="1">
      <alignment horizontal="center" vertical="center"/>
    </xf>
    <xf numFmtId="49" fontId="17" fillId="0" borderId="5" xfId="14" applyNumberFormat="1" applyFont="1" applyBorder="1" applyAlignment="1">
      <alignment horizontal="center" vertical="center"/>
    </xf>
    <xf numFmtId="49" fontId="17" fillId="0" borderId="15" xfId="14" applyNumberFormat="1" applyFont="1" applyBorder="1" applyAlignment="1">
      <alignment horizontal="center" vertical="center"/>
    </xf>
    <xf numFmtId="49" fontId="17" fillId="0" borderId="13" xfId="14" applyNumberFormat="1" applyFont="1" applyBorder="1" applyAlignment="1">
      <alignment horizontal="center" vertical="center"/>
    </xf>
    <xf numFmtId="49" fontId="17" fillId="0" borderId="24" xfId="14" applyNumberFormat="1" applyFont="1" applyBorder="1" applyAlignment="1">
      <alignment horizontal="center" vertical="center"/>
    </xf>
    <xf numFmtId="49" fontId="17" fillId="0" borderId="23" xfId="14" applyNumberFormat="1" applyFont="1" applyBorder="1" applyAlignment="1">
      <alignment horizontal="center" vertical="center"/>
    </xf>
    <xf numFmtId="0" fontId="17" fillId="0" borderId="15" xfId="14" applyFont="1" applyBorder="1" applyAlignment="1">
      <alignment horizontal="center" vertical="center"/>
    </xf>
    <xf numFmtId="0" fontId="17" fillId="0" borderId="13" xfId="14" applyFont="1" applyBorder="1" applyAlignment="1">
      <alignment horizontal="center" vertical="center"/>
    </xf>
    <xf numFmtId="0" fontId="17" fillId="0" borderId="65" xfId="14" applyFont="1" applyBorder="1" applyAlignment="1">
      <alignment horizontal="center" vertical="center"/>
    </xf>
    <xf numFmtId="49" fontId="17" fillId="0" borderId="11" xfId="14" applyNumberFormat="1" applyFont="1" applyBorder="1" applyAlignment="1">
      <alignment horizontal="center" vertical="center"/>
    </xf>
    <xf numFmtId="49" fontId="17" fillId="0" borderId="9" xfId="14" applyNumberFormat="1" applyFont="1" applyBorder="1" applyAlignment="1">
      <alignment horizontal="center" vertical="center"/>
    </xf>
    <xf numFmtId="49" fontId="17" fillId="0" borderId="28" xfId="14" applyNumberFormat="1" applyFont="1" applyBorder="1" applyAlignment="1">
      <alignment horizontal="center" vertical="center"/>
    </xf>
    <xf numFmtId="49" fontId="17" fillId="0" borderId="27" xfId="14" applyNumberFormat="1" applyFont="1" applyBorder="1" applyAlignment="1">
      <alignment horizontal="center" vertical="center"/>
    </xf>
    <xf numFmtId="0" fontId="17" fillId="0" borderId="8" xfId="14" applyFont="1" applyBorder="1" applyAlignment="1">
      <alignment horizontal="left" vertical="center"/>
    </xf>
    <xf numFmtId="0" fontId="17" fillId="0" borderId="7" xfId="14" applyFont="1" applyBorder="1" applyAlignment="1">
      <alignment horizontal="left" vertical="center"/>
    </xf>
    <xf numFmtId="0" fontId="17" fillId="0" borderId="61" xfId="14" applyFont="1" applyBorder="1" applyAlignment="1">
      <alignment horizontal="left" vertical="center"/>
    </xf>
    <xf numFmtId="0" fontId="17" fillId="0" borderId="185" xfId="14" applyFont="1" applyBorder="1" applyAlignment="1">
      <alignment horizontal="left" vertical="center"/>
    </xf>
    <xf numFmtId="0" fontId="17" fillId="0" borderId="15" xfId="14" applyFont="1" applyBorder="1" applyAlignment="1">
      <alignment horizontal="left" vertical="center"/>
    </xf>
    <xf numFmtId="0" fontId="17" fillId="0" borderId="58" xfId="14" applyFont="1" applyBorder="1" applyAlignment="1">
      <alignment horizontal="left" vertical="center"/>
    </xf>
    <xf numFmtId="0" fontId="17" fillId="0" borderId="18" xfId="14" applyFont="1" applyBorder="1" applyAlignment="1">
      <alignment horizontal="left" vertical="center"/>
    </xf>
    <xf numFmtId="49" fontId="17" fillId="0" borderId="205" xfId="14" applyNumberFormat="1" applyFont="1" applyBorder="1" applyAlignment="1">
      <alignment horizontal="center" vertical="center"/>
    </xf>
    <xf numFmtId="49" fontId="17" fillId="0" borderId="277" xfId="14" applyNumberFormat="1" applyFont="1" applyBorder="1" applyAlignment="1">
      <alignment horizontal="center" vertical="center"/>
    </xf>
    <xf numFmtId="0" fontId="18" fillId="0" borderId="65" xfId="14" applyFont="1" applyBorder="1" applyAlignment="1">
      <alignment horizontal="center" vertical="center"/>
    </xf>
    <xf numFmtId="0" fontId="18" fillId="0" borderId="25" xfId="14" applyFont="1" applyBorder="1" applyAlignment="1">
      <alignment horizontal="center" vertical="center"/>
    </xf>
    <xf numFmtId="0" fontId="17" fillId="0" borderId="278" xfId="14" applyFont="1" applyBorder="1" applyAlignment="1">
      <alignment horizontal="center" vertical="center"/>
    </xf>
    <xf numFmtId="0" fontId="17" fillId="0" borderId="29" xfId="14" applyFont="1" applyBorder="1" applyAlignment="1">
      <alignment horizontal="center" vertical="center" textRotation="255"/>
    </xf>
    <xf numFmtId="0" fontId="17" fillId="0" borderId="28" xfId="14" applyFont="1" applyBorder="1" applyAlignment="1">
      <alignment horizontal="center" vertical="center" textRotation="255"/>
    </xf>
    <xf numFmtId="0" fontId="17" fillId="0" borderId="66" xfId="14" applyFont="1" applyBorder="1" applyAlignment="1">
      <alignment horizontal="center" vertical="center" textRotation="255"/>
    </xf>
    <xf numFmtId="0" fontId="17" fillId="0" borderId="25" xfId="14" applyFont="1" applyBorder="1" applyAlignment="1">
      <alignment horizontal="center" vertical="center" textRotation="255"/>
    </xf>
    <xf numFmtId="0" fontId="17" fillId="0" borderId="204" xfId="14" applyFont="1" applyBorder="1" applyAlignment="1">
      <alignment horizontal="center" vertical="center"/>
    </xf>
    <xf numFmtId="0" fontId="17" fillId="0" borderId="59" xfId="14" applyFont="1" applyBorder="1" applyAlignment="1">
      <alignment horizontal="center" vertical="center"/>
    </xf>
    <xf numFmtId="0" fontId="17" fillId="0" borderId="56" xfId="14" applyFont="1" applyBorder="1" applyAlignment="1">
      <alignment horizontal="center" vertical="center"/>
    </xf>
    <xf numFmtId="0" fontId="17" fillId="0" borderId="168" xfId="14" applyFont="1" applyBorder="1" applyAlignment="1">
      <alignment horizontal="center" vertical="center"/>
    </xf>
    <xf numFmtId="49" fontId="17" fillId="0" borderId="58" xfId="14" applyNumberFormat="1" applyFont="1" applyBorder="1" applyAlignment="1">
      <alignment horizontal="center" vertical="center"/>
    </xf>
    <xf numFmtId="49" fontId="17" fillId="0" borderId="182" xfId="14" applyNumberFormat="1" applyFont="1" applyBorder="1" applyAlignment="1">
      <alignment horizontal="center" vertical="center"/>
    </xf>
    <xf numFmtId="49" fontId="17" fillId="0" borderId="59" xfId="14" applyNumberFormat="1" applyFont="1" applyBorder="1" applyAlignment="1">
      <alignment horizontal="center" vertical="center"/>
    </xf>
    <xf numFmtId="49" fontId="17" fillId="0" borderId="176" xfId="14" applyNumberFormat="1" applyFont="1" applyBorder="1" applyAlignment="1">
      <alignment horizontal="center" vertical="center"/>
    </xf>
    <xf numFmtId="49" fontId="17" fillId="0" borderId="117" xfId="14" applyNumberFormat="1" applyFont="1" applyBorder="1" applyAlignment="1">
      <alignment horizontal="center" vertical="center"/>
    </xf>
    <xf numFmtId="49" fontId="17" fillId="0" borderId="145" xfId="14" applyNumberFormat="1" applyFont="1" applyBorder="1" applyAlignment="1">
      <alignment horizontal="center" vertical="center"/>
    </xf>
    <xf numFmtId="49" fontId="17" fillId="0" borderId="66" xfId="14" applyNumberFormat="1" applyFont="1" applyBorder="1" applyAlignment="1">
      <alignment horizontal="center" vertical="center"/>
    </xf>
    <xf numFmtId="49" fontId="17" fillId="0" borderId="204" xfId="14" applyNumberFormat="1" applyFont="1" applyBorder="1" applyAlignment="1">
      <alignment horizontal="center" vertical="center"/>
    </xf>
    <xf numFmtId="49" fontId="17" fillId="0" borderId="56" xfId="14" applyNumberFormat="1" applyFont="1" applyBorder="1" applyAlignment="1">
      <alignment horizontal="center" vertical="center"/>
    </xf>
    <xf numFmtId="49" fontId="17" fillId="0" borderId="168" xfId="14" applyNumberFormat="1" applyFont="1" applyBorder="1" applyAlignment="1">
      <alignment horizontal="center" vertical="center"/>
    </xf>
    <xf numFmtId="0" fontId="18" fillId="0" borderId="52" xfId="14" applyFont="1" applyBorder="1" applyAlignment="1">
      <alignment horizontal="center" vertical="center"/>
    </xf>
    <xf numFmtId="0" fontId="17" fillId="0" borderId="58" xfId="14" applyFont="1" applyBorder="1" applyAlignment="1">
      <alignment horizontal="center" vertical="center"/>
    </xf>
    <xf numFmtId="0" fontId="17" fillId="0" borderId="117" xfId="14" applyFont="1" applyBorder="1" applyAlignment="1">
      <alignment horizontal="center" vertical="center"/>
    </xf>
    <xf numFmtId="0" fontId="17" fillId="0" borderId="145" xfId="14" applyFont="1" applyBorder="1" applyAlignment="1">
      <alignment horizontal="center" vertical="center"/>
    </xf>
    <xf numFmtId="0" fontId="18" fillId="0" borderId="276" xfId="14" applyFont="1" applyBorder="1" applyAlignment="1">
      <alignment horizontal="center" vertical="center"/>
    </xf>
    <xf numFmtId="0" fontId="17" fillId="0" borderId="53" xfId="14" applyFont="1" applyBorder="1" applyAlignment="1">
      <alignment horizontal="center" vertical="center"/>
    </xf>
    <xf numFmtId="0" fontId="17" fillId="0" borderId="52" xfId="14" applyFont="1" applyBorder="1" applyAlignment="1">
      <alignment horizontal="center" vertical="center"/>
    </xf>
    <xf numFmtId="0" fontId="17" fillId="0" borderId="20" xfId="14" applyFont="1" applyBorder="1" applyAlignment="1">
      <alignment horizontal="center" vertical="center"/>
    </xf>
    <xf numFmtId="0" fontId="18" fillId="0" borderId="0" xfId="14" applyFont="1" applyAlignment="1">
      <alignment horizontal="center" vertical="center"/>
    </xf>
    <xf numFmtId="0" fontId="18" fillId="0" borderId="20" xfId="14" applyFont="1" applyBorder="1" applyAlignment="1">
      <alignment horizontal="center" vertical="center"/>
    </xf>
    <xf numFmtId="0" fontId="18" fillId="0" borderId="275" xfId="14" applyFont="1" applyBorder="1" applyAlignment="1">
      <alignment horizontal="center" vertical="center"/>
    </xf>
    <xf numFmtId="0" fontId="17" fillId="0" borderId="176" xfId="14" applyFont="1" applyBorder="1" applyAlignment="1">
      <alignment horizontal="center" vertical="center" textRotation="255"/>
    </xf>
    <xf numFmtId="0" fontId="17" fillId="0" borderId="145" xfId="14" applyFont="1" applyBorder="1" applyAlignment="1">
      <alignment horizontal="center" vertical="center" textRotation="255"/>
    </xf>
    <xf numFmtId="0" fontId="17" fillId="0" borderId="51" xfId="14" applyFont="1" applyBorder="1" applyAlignment="1">
      <alignment horizontal="center" vertical="center"/>
    </xf>
    <xf numFmtId="2" fontId="17" fillId="0" borderId="61" xfId="14" applyNumberFormat="1" applyFont="1" applyBorder="1" applyAlignment="1">
      <alignment horizontal="center" vertical="center"/>
    </xf>
    <xf numFmtId="2" fontId="17" fillId="0" borderId="51" xfId="14" applyNumberFormat="1" applyFont="1" applyBorder="1" applyAlignment="1">
      <alignment horizontal="center" vertical="center"/>
    </xf>
    <xf numFmtId="2" fontId="17" fillId="0" borderId="6" xfId="14" applyNumberFormat="1" applyFont="1" applyBorder="1" applyAlignment="1">
      <alignment horizontal="center" vertical="center"/>
    </xf>
    <xf numFmtId="0" fontId="38" fillId="0" borderId="0" xfId="14" applyFont="1" applyAlignment="1">
      <alignment horizontal="center" vertical="center"/>
    </xf>
    <xf numFmtId="0" fontId="17" fillId="0" borderId="25" xfId="14" applyFont="1" applyBorder="1" applyAlignment="1">
      <alignment horizontal="center" vertical="center"/>
    </xf>
    <xf numFmtId="0" fontId="17" fillId="0" borderId="26" xfId="14" applyFont="1" applyBorder="1" applyAlignment="1">
      <alignment horizontal="center" vertical="center" wrapText="1"/>
    </xf>
    <xf numFmtId="0" fontId="17" fillId="0" borderId="206" xfId="14" applyFont="1" applyBorder="1" applyAlignment="1">
      <alignment horizontal="center" vertical="center" wrapText="1"/>
    </xf>
    <xf numFmtId="0" fontId="17" fillId="0" borderId="65" xfId="14" applyFont="1" applyBorder="1" applyAlignment="1">
      <alignment horizontal="center" vertical="top"/>
    </xf>
    <xf numFmtId="0" fontId="17" fillId="0" borderId="20" xfId="14" applyFont="1" applyBorder="1" applyAlignment="1">
      <alignment horizontal="center" vertical="top"/>
    </xf>
    <xf numFmtId="0" fontId="17" fillId="0" borderId="11" xfId="14" applyFont="1" applyBorder="1" applyAlignment="1">
      <alignment horizontal="center" vertical="center" wrapText="1"/>
    </xf>
    <xf numFmtId="0" fontId="17" fillId="0" borderId="9" xfId="14" applyFont="1" applyBorder="1" applyAlignment="1">
      <alignment horizontal="center" vertical="center" wrapText="1"/>
    </xf>
    <xf numFmtId="0" fontId="17" fillId="0" borderId="7" xfId="14" applyFont="1" applyBorder="1" applyAlignment="1">
      <alignment horizontal="center" vertical="center" wrapText="1"/>
    </xf>
    <xf numFmtId="0" fontId="17" fillId="0" borderId="5" xfId="14" applyFont="1" applyBorder="1" applyAlignment="1">
      <alignment horizontal="center" vertical="center" wrapText="1"/>
    </xf>
    <xf numFmtId="0" fontId="17" fillId="0" borderId="58" xfId="14" applyFont="1" applyBorder="1" applyAlignment="1">
      <alignment horizontal="center" vertical="center" wrapText="1"/>
    </xf>
    <xf numFmtId="0" fontId="17" fillId="0" borderId="59" xfId="14" applyFont="1" applyBorder="1" applyAlignment="1">
      <alignment horizontal="center" vertical="center" wrapText="1"/>
    </xf>
    <xf numFmtId="0" fontId="19" fillId="0" borderId="65" xfId="14" applyFont="1" applyBorder="1" applyAlignment="1">
      <alignment horizontal="center" vertical="center" wrapText="1"/>
    </xf>
    <xf numFmtId="0" fontId="19" fillId="0" borderId="0" xfId="14" applyFont="1" applyAlignment="1">
      <alignment horizontal="center" vertical="center" wrapText="1"/>
    </xf>
    <xf numFmtId="0" fontId="19" fillId="0" borderId="20" xfId="14" applyFont="1" applyBorder="1" applyAlignment="1">
      <alignment horizontal="center" vertical="center" wrapText="1"/>
    </xf>
    <xf numFmtId="0" fontId="17" fillId="0" borderId="18" xfId="14" applyFont="1" applyBorder="1" applyAlignment="1">
      <alignment horizontal="left" vertical="center" wrapText="1"/>
    </xf>
    <xf numFmtId="0" fontId="17" fillId="0" borderId="69" xfId="14" applyFont="1" applyBorder="1" applyAlignment="1">
      <alignment horizontal="left" vertical="center" wrapText="1"/>
    </xf>
    <xf numFmtId="0" fontId="17" fillId="0" borderId="64" xfId="14" applyFont="1" applyBorder="1" applyAlignment="1">
      <alignment horizontal="center" vertical="center"/>
    </xf>
    <xf numFmtId="0" fontId="2" fillId="0" borderId="59" xfId="14" applyBorder="1" applyAlignment="1">
      <alignment horizontal="center" vertical="center"/>
    </xf>
    <xf numFmtId="0" fontId="2" fillId="0" borderId="52" xfId="14" applyBorder="1" applyAlignment="1">
      <alignment horizontal="center" vertical="center"/>
    </xf>
    <xf numFmtId="179" fontId="2" fillId="0" borderId="0" xfId="14" applyNumberFormat="1" applyAlignment="1">
      <alignment horizontal="center" vertical="center"/>
    </xf>
    <xf numFmtId="179" fontId="2" fillId="0" borderId="52" xfId="14" applyNumberFormat="1" applyBorder="1" applyAlignment="1">
      <alignment horizontal="center" vertical="center"/>
    </xf>
    <xf numFmtId="0" fontId="2" fillId="0" borderId="62" xfId="14" applyBorder="1" applyAlignment="1">
      <alignment horizontal="center" vertical="center"/>
    </xf>
    <xf numFmtId="0" fontId="2" fillId="0" borderId="24" xfId="14" applyBorder="1" applyAlignment="1">
      <alignment horizontal="center" vertical="center"/>
    </xf>
    <xf numFmtId="0" fontId="2" fillId="3" borderId="59" xfId="14" applyFill="1" applyBorder="1" applyAlignment="1">
      <alignment horizontal="center" vertical="center"/>
    </xf>
    <xf numFmtId="0" fontId="2" fillId="3" borderId="0" xfId="14" applyFill="1" applyAlignment="1">
      <alignment horizontal="center" vertical="center"/>
    </xf>
    <xf numFmtId="0" fontId="2" fillId="3" borderId="176" xfId="14" applyFill="1" applyBorder="1" applyAlignment="1">
      <alignment horizontal="center" vertical="center"/>
    </xf>
    <xf numFmtId="0" fontId="2" fillId="0" borderId="117" xfId="14" applyBorder="1" applyAlignment="1">
      <alignment horizontal="center" vertical="center"/>
    </xf>
    <xf numFmtId="0" fontId="2" fillId="0" borderId="20" xfId="14" applyBorder="1" applyAlignment="1">
      <alignment horizontal="center" vertical="center"/>
    </xf>
    <xf numFmtId="0" fontId="2" fillId="0" borderId="1" xfId="14" applyBorder="1" applyAlignment="1">
      <alignment horizontal="center" vertical="center"/>
    </xf>
    <xf numFmtId="0" fontId="2" fillId="0" borderId="69" xfId="14" applyBorder="1" applyAlignment="1">
      <alignment horizontal="center" vertical="center"/>
    </xf>
    <xf numFmtId="0" fontId="2" fillId="0" borderId="68" xfId="14" applyBorder="1" applyAlignment="1">
      <alignment horizontal="center" vertical="center"/>
    </xf>
    <xf numFmtId="0" fontId="2" fillId="0" borderId="67" xfId="14" applyBorder="1" applyAlignment="1">
      <alignment horizontal="center" vertical="center"/>
    </xf>
    <xf numFmtId="0" fontId="2" fillId="0" borderId="56" xfId="14" applyBorder="1" applyAlignment="1">
      <alignment horizontal="left" vertical="center"/>
    </xf>
    <xf numFmtId="0" fontId="2" fillId="0" borderId="46" xfId="14" applyBorder="1" applyAlignment="1">
      <alignment horizontal="left" vertical="center"/>
    </xf>
    <xf numFmtId="0" fontId="2" fillId="0" borderId="53" xfId="14" applyBorder="1" applyAlignment="1">
      <alignment horizontal="left" vertical="center"/>
    </xf>
    <xf numFmtId="0" fontId="2" fillId="0" borderId="59" xfId="14" applyBorder="1" applyAlignment="1">
      <alignment horizontal="left" vertical="center"/>
    </xf>
    <xf numFmtId="0" fontId="2" fillId="0" borderId="52" xfId="14" applyBorder="1" applyAlignment="1">
      <alignment horizontal="left" vertical="center"/>
    </xf>
    <xf numFmtId="0" fontId="2" fillId="0" borderId="58" xfId="14" applyBorder="1" applyAlignment="1">
      <alignment horizontal="left" vertical="center"/>
    </xf>
    <xf numFmtId="0" fontId="2" fillId="0" borderId="48" xfId="14" applyBorder="1" applyAlignment="1">
      <alignment horizontal="left" vertical="center"/>
    </xf>
    <xf numFmtId="0" fontId="2" fillId="0" borderId="14" xfId="14" applyBorder="1" applyAlignment="1">
      <alignment horizontal="left" vertical="center"/>
    </xf>
    <xf numFmtId="0" fontId="2" fillId="0" borderId="196" xfId="14" applyBorder="1" applyAlignment="1">
      <alignment horizontal="center" vertical="center"/>
    </xf>
    <xf numFmtId="0" fontId="2" fillId="3" borderId="56" xfId="14" applyFill="1" applyBorder="1" applyAlignment="1">
      <alignment horizontal="center" vertical="center"/>
    </xf>
    <xf numFmtId="0" fontId="2" fillId="3" borderId="46" xfId="14" applyFill="1" applyBorder="1" applyAlignment="1">
      <alignment horizontal="center" vertical="center"/>
    </xf>
    <xf numFmtId="0" fontId="2" fillId="3" borderId="168" xfId="14" applyFill="1" applyBorder="1" applyAlignment="1">
      <alignment horizontal="center" vertical="center"/>
    </xf>
    <xf numFmtId="0" fontId="2" fillId="0" borderId="66" xfId="14" applyBorder="1" applyAlignment="1">
      <alignment horizontal="center" vertical="center"/>
    </xf>
    <xf numFmtId="0" fontId="2" fillId="0" borderId="65" xfId="14" applyBorder="1" applyAlignment="1">
      <alignment horizontal="center" vertical="center"/>
    </xf>
    <xf numFmtId="0" fontId="2" fillId="0" borderId="25" xfId="14" applyBorder="1" applyAlignment="1">
      <alignment horizontal="center" vertical="center"/>
    </xf>
    <xf numFmtId="0" fontId="2" fillId="3" borderId="58" xfId="14" applyFill="1" applyBorder="1" applyAlignment="1">
      <alignment horizontal="center" vertical="center"/>
    </xf>
    <xf numFmtId="0" fontId="2" fillId="3" borderId="48" xfId="14" applyFill="1" applyBorder="1" applyAlignment="1">
      <alignment horizontal="center" vertical="center"/>
    </xf>
    <xf numFmtId="0" fontId="2" fillId="3" borderId="182" xfId="14" applyFill="1" applyBorder="1" applyAlignment="1">
      <alignment horizontal="center" vertical="center"/>
    </xf>
    <xf numFmtId="179" fontId="2" fillId="0" borderId="46" xfId="14" applyNumberFormat="1" applyBorder="1" applyAlignment="1">
      <alignment horizontal="center" vertical="center"/>
    </xf>
    <xf numFmtId="179" fontId="2" fillId="0" borderId="53" xfId="14" applyNumberFormat="1" applyBorder="1" applyAlignment="1">
      <alignment horizontal="center" vertical="center"/>
    </xf>
    <xf numFmtId="0" fontId="2" fillId="0" borderId="176" xfId="14" applyBorder="1" applyAlignment="1">
      <alignment horizontal="center" vertical="center"/>
    </xf>
    <xf numFmtId="0" fontId="2" fillId="3" borderId="66" xfId="14" applyFill="1" applyBorder="1" applyAlignment="1">
      <alignment horizontal="center" vertical="center"/>
    </xf>
    <xf numFmtId="0" fontId="2" fillId="3" borderId="65" xfId="14" applyFill="1" applyBorder="1" applyAlignment="1">
      <alignment horizontal="center" vertical="center"/>
    </xf>
    <xf numFmtId="0" fontId="2" fillId="3" borderId="204" xfId="14" applyFill="1" applyBorder="1" applyAlignment="1">
      <alignment horizontal="center" vertical="center"/>
    </xf>
    <xf numFmtId="179" fontId="2" fillId="0" borderId="51" xfId="14" applyNumberFormat="1" applyBorder="1" applyAlignment="1">
      <alignment horizontal="center" vertical="center"/>
    </xf>
    <xf numFmtId="179" fontId="2" fillId="0" borderId="6" xfId="14" applyNumberFormat="1" applyBorder="1" applyAlignment="1">
      <alignment horizontal="center" vertical="center"/>
    </xf>
    <xf numFmtId="0" fontId="2" fillId="0" borderId="26" xfId="14" applyBorder="1" applyAlignment="1">
      <alignment horizontal="center" vertical="center" textRotation="255" wrapText="1"/>
    </xf>
    <xf numFmtId="0" fontId="2" fillId="0" borderId="65" xfId="14" applyBorder="1" applyAlignment="1">
      <alignment horizontal="center" vertical="center" textRotation="255" wrapText="1"/>
    </xf>
    <xf numFmtId="0" fontId="2" fillId="0" borderId="25" xfId="14" applyBorder="1" applyAlignment="1">
      <alignment horizontal="center" vertical="center" textRotation="255" wrapText="1"/>
    </xf>
    <xf numFmtId="0" fontId="2" fillId="0" borderId="199" xfId="14" applyBorder="1" applyAlignment="1">
      <alignment horizontal="center" vertical="center" textRotation="255" wrapText="1"/>
    </xf>
    <xf numFmtId="0" fontId="2" fillId="0" borderId="0" xfId="14" applyAlignment="1">
      <alignment horizontal="center" vertical="center" textRotation="255" wrapText="1"/>
    </xf>
    <xf numFmtId="0" fontId="2" fillId="0" borderId="52" xfId="14" applyBorder="1" applyAlignment="1">
      <alignment horizontal="center" vertical="center" textRotation="255" wrapText="1"/>
    </xf>
    <xf numFmtId="0" fontId="2" fillId="0" borderId="197" xfId="14" applyBorder="1" applyAlignment="1">
      <alignment horizontal="center" vertical="center" textRotation="255" wrapText="1"/>
    </xf>
    <xf numFmtId="0" fontId="2" fillId="0" borderId="20" xfId="14" applyBorder="1" applyAlignment="1">
      <alignment horizontal="center" vertical="center" textRotation="255" wrapText="1"/>
    </xf>
    <xf numFmtId="0" fontId="2" fillId="0" borderId="1" xfId="14" applyBorder="1" applyAlignment="1">
      <alignment horizontal="center" vertical="center" textRotation="255" wrapText="1"/>
    </xf>
    <xf numFmtId="0" fontId="2" fillId="0" borderId="61" xfId="14" applyBorder="1" applyAlignment="1">
      <alignment horizontal="left" vertical="center"/>
    </xf>
    <xf numFmtId="0" fontId="2" fillId="0" borderId="51" xfId="14" applyBorder="1" applyAlignment="1">
      <alignment horizontal="left" vertical="center"/>
    </xf>
    <xf numFmtId="0" fontId="2" fillId="0" borderId="6" xfId="14" applyBorder="1" applyAlignment="1">
      <alignment horizontal="left" vertical="center"/>
    </xf>
    <xf numFmtId="0" fontId="2" fillId="0" borderId="197" xfId="14" applyBorder="1" applyAlignment="1">
      <alignment horizontal="center" vertical="center"/>
    </xf>
    <xf numFmtId="0" fontId="2" fillId="0" borderId="278" xfId="14" applyBorder="1" applyAlignment="1">
      <alignment horizontal="center" vertical="center"/>
    </xf>
    <xf numFmtId="0" fontId="2" fillId="0" borderId="201" xfId="14" applyBorder="1" applyAlignment="1">
      <alignment horizontal="center" vertical="center"/>
    </xf>
    <xf numFmtId="0" fontId="2" fillId="0" borderId="200" xfId="14" applyBorder="1" applyAlignment="1">
      <alignment horizontal="center" vertical="center"/>
    </xf>
    <xf numFmtId="179" fontId="2" fillId="0" borderId="48" xfId="14" applyNumberFormat="1" applyBorder="1" applyAlignment="1">
      <alignment horizontal="center" vertical="center"/>
    </xf>
    <xf numFmtId="179" fontId="2" fillId="0" borderId="14" xfId="14" applyNumberFormat="1" applyBorder="1" applyAlignment="1">
      <alignment horizontal="center" vertical="center"/>
    </xf>
    <xf numFmtId="0" fontId="2" fillId="0" borderId="268" xfId="14" applyBorder="1" applyAlignment="1">
      <alignment horizontal="center" vertical="center"/>
    </xf>
    <xf numFmtId="0" fontId="2" fillId="0" borderId="182" xfId="14" applyBorder="1" applyAlignment="1">
      <alignment horizontal="center" vertical="center"/>
    </xf>
    <xf numFmtId="0" fontId="2" fillId="0" borderId="3" xfId="14" applyBorder="1" applyAlignment="1">
      <alignment horizontal="center" vertical="center"/>
    </xf>
    <xf numFmtId="179" fontId="2" fillId="0" borderId="65" xfId="14" applyNumberFormat="1" applyBorder="1" applyAlignment="1">
      <alignment horizontal="center" vertical="center"/>
    </xf>
    <xf numFmtId="179" fontId="2" fillId="0" borderId="25" xfId="14" applyNumberFormat="1" applyBorder="1" applyAlignment="1">
      <alignment horizontal="center" vertical="center"/>
    </xf>
    <xf numFmtId="0" fontId="2" fillId="0" borderId="117" xfId="14" applyBorder="1" applyAlignment="1">
      <alignment horizontal="right" vertical="center"/>
    </xf>
    <xf numFmtId="0" fontId="2" fillId="0" borderId="20" xfId="14" applyBorder="1" applyAlignment="1">
      <alignment horizontal="right" vertical="center"/>
    </xf>
    <xf numFmtId="0" fontId="2" fillId="0" borderId="66" xfId="14" applyBorder="1" applyAlignment="1">
      <alignment horizontal="left" vertical="center"/>
    </xf>
    <xf numFmtId="0" fontId="2" fillId="0" borderId="65" xfId="14" applyBorder="1" applyAlignment="1">
      <alignment horizontal="left" vertical="center"/>
    </xf>
    <xf numFmtId="0" fontId="2" fillId="0" borderId="25" xfId="14" applyBorder="1" applyAlignment="1">
      <alignment horizontal="left" vertical="center"/>
    </xf>
    <xf numFmtId="0" fontId="2" fillId="0" borderId="207" xfId="14" applyBorder="1" applyAlignment="1">
      <alignment horizontal="center" vertical="center"/>
    </xf>
    <xf numFmtId="0" fontId="2" fillId="0" borderId="59" xfId="14" applyBorder="1" applyAlignment="1">
      <alignment horizontal="center" vertical="top"/>
    </xf>
    <xf numFmtId="0" fontId="2" fillId="0" borderId="0" xfId="14" applyAlignment="1">
      <alignment horizontal="center" vertical="top"/>
    </xf>
    <xf numFmtId="0" fontId="2" fillId="0" borderId="52" xfId="14" applyBorder="1" applyAlignment="1">
      <alignment horizontal="center" vertical="top"/>
    </xf>
    <xf numFmtId="0" fontId="2" fillId="0" borderId="1" xfId="14" applyBorder="1" applyAlignment="1">
      <alignment horizontal="right" vertical="center"/>
    </xf>
    <xf numFmtId="0" fontId="2" fillId="0" borderId="145" xfId="14" applyBorder="1" applyAlignment="1">
      <alignment horizontal="right" vertical="center"/>
    </xf>
    <xf numFmtId="0" fontId="2" fillId="3" borderId="61" xfId="14" applyFill="1" applyBorder="1" applyAlignment="1">
      <alignment horizontal="center" vertical="center"/>
    </xf>
    <xf numFmtId="0" fontId="2" fillId="3" borderId="51" xfId="14" applyFill="1" applyBorder="1" applyAlignment="1">
      <alignment horizontal="center" vertical="center"/>
    </xf>
    <xf numFmtId="0" fontId="2" fillId="3" borderId="198" xfId="14" applyFill="1" applyBorder="1" applyAlignment="1">
      <alignment horizontal="center" vertical="center"/>
    </xf>
    <xf numFmtId="0" fontId="2" fillId="0" borderId="26" xfId="14" applyBorder="1" applyAlignment="1">
      <alignment horizontal="center" vertical="center" wrapText="1"/>
    </xf>
    <xf numFmtId="0" fontId="2" fillId="0" borderId="206" xfId="14" applyBorder="1" applyAlignment="1">
      <alignment horizontal="center" vertical="center"/>
    </xf>
    <xf numFmtId="0" fontId="2" fillId="0" borderId="199" xfId="14" applyBorder="1" applyAlignment="1">
      <alignment horizontal="center" vertical="top"/>
    </xf>
    <xf numFmtId="0" fontId="2" fillId="0" borderId="197" xfId="14" applyBorder="1" applyAlignment="1">
      <alignment horizontal="center" vertical="top"/>
    </xf>
    <xf numFmtId="0" fontId="2" fillId="0" borderId="20" xfId="14" applyBorder="1" applyAlignment="1">
      <alignment horizontal="center" vertical="top"/>
    </xf>
    <xf numFmtId="0" fontId="2" fillId="0" borderId="28" xfId="14" applyBorder="1" applyAlignment="1">
      <alignment horizontal="center" vertical="center"/>
    </xf>
    <xf numFmtId="0" fontId="2" fillId="0" borderId="45" xfId="14" applyBorder="1" applyAlignment="1">
      <alignment horizontal="center"/>
    </xf>
    <xf numFmtId="0" fontId="2" fillId="0" borderId="28" xfId="14" applyBorder="1" applyAlignment="1">
      <alignment horizontal="center"/>
    </xf>
    <xf numFmtId="0" fontId="2" fillId="0" borderId="204" xfId="14" applyBorder="1" applyAlignment="1">
      <alignment horizontal="center" vertical="center"/>
    </xf>
    <xf numFmtId="0" fontId="2" fillId="0" borderId="168" xfId="14" applyBorder="1" applyAlignment="1">
      <alignment horizontal="center" vertical="center"/>
    </xf>
    <xf numFmtId="0" fontId="2" fillId="0" borderId="48" xfId="14" applyBorder="1" applyAlignment="1">
      <alignment horizontal="center"/>
    </xf>
    <xf numFmtId="0" fontId="2" fillId="0" borderId="20" xfId="14" applyBorder="1" applyAlignment="1">
      <alignment horizontal="center"/>
    </xf>
    <xf numFmtId="0" fontId="2" fillId="0" borderId="145" xfId="14" applyBorder="1" applyAlignment="1">
      <alignment horizontal="center" vertical="center"/>
    </xf>
    <xf numFmtId="2" fontId="2" fillId="0" borderId="61" xfId="14" applyNumberFormat="1" applyBorder="1" applyAlignment="1">
      <alignment horizontal="center" vertical="center"/>
    </xf>
    <xf numFmtId="2" fontId="2" fillId="0" borderId="51" xfId="14" applyNumberFormat="1" applyBorder="1" applyAlignment="1">
      <alignment horizontal="center" vertical="center"/>
    </xf>
    <xf numFmtId="2" fontId="2" fillId="0" borderId="6" xfId="14" applyNumberFormat="1" applyBorder="1" applyAlignment="1">
      <alignment horizontal="center" vertical="center"/>
    </xf>
    <xf numFmtId="0" fontId="2" fillId="0" borderId="2" xfId="14" applyBorder="1" applyAlignment="1">
      <alignment horizontal="center" vertical="center"/>
    </xf>
    <xf numFmtId="0" fontId="17" fillId="0" borderId="44" xfId="13" applyFont="1" applyBorder="1" applyAlignment="1">
      <alignment vertical="center" wrapText="1"/>
    </xf>
    <xf numFmtId="0" fontId="17" fillId="0" borderId="42" xfId="13" applyFont="1" applyBorder="1" applyAlignment="1">
      <alignment vertical="center" wrapText="1"/>
    </xf>
    <xf numFmtId="0" fontId="17" fillId="0" borderId="43" xfId="13" applyFont="1" applyBorder="1" applyAlignment="1">
      <alignment vertical="top" wrapText="1"/>
    </xf>
    <xf numFmtId="0" fontId="17" fillId="0" borderId="42" xfId="13" applyFont="1" applyBorder="1" applyAlignment="1">
      <alignment vertical="top" wrapText="1"/>
    </xf>
    <xf numFmtId="0" fontId="17" fillId="0" borderId="33" xfId="13" applyFont="1" applyBorder="1" applyAlignment="1">
      <alignment horizontal="left" vertical="top" wrapText="1"/>
    </xf>
    <xf numFmtId="0" fontId="17" fillId="0" borderId="32" xfId="13" applyFont="1" applyBorder="1" applyAlignment="1">
      <alignment horizontal="left" vertical="top" wrapText="1"/>
    </xf>
    <xf numFmtId="0" fontId="17" fillId="0" borderId="31" xfId="13" applyFont="1" applyBorder="1" applyAlignment="1">
      <alignment horizontal="left" vertical="top" wrapText="1"/>
    </xf>
    <xf numFmtId="0" fontId="17" fillId="0" borderId="38" xfId="13" applyFont="1" applyBorder="1" applyAlignment="1">
      <alignment horizontal="left" vertical="top" wrapText="1"/>
    </xf>
    <xf numFmtId="0" fontId="17" fillId="0" borderId="37" xfId="13" applyFont="1" applyBorder="1" applyAlignment="1">
      <alignment horizontal="left" vertical="top" wrapText="1"/>
    </xf>
    <xf numFmtId="0" fontId="17" fillId="0" borderId="36" xfId="13" applyFont="1" applyBorder="1" applyAlignment="1">
      <alignment horizontal="left" vertical="top" wrapText="1"/>
    </xf>
    <xf numFmtId="0" fontId="17" fillId="0" borderId="50" xfId="13" applyFont="1" applyBorder="1" applyAlignment="1">
      <alignment vertical="top" wrapText="1"/>
    </xf>
    <xf numFmtId="0" fontId="17" fillId="0" borderId="38" xfId="13" applyFont="1" applyBorder="1" applyAlignment="1">
      <alignment horizontal="left" vertical="center" wrapText="1"/>
    </xf>
    <xf numFmtId="0" fontId="17" fillId="0" borderId="37" xfId="13" applyFont="1" applyBorder="1" applyAlignment="1">
      <alignment horizontal="left" vertical="center" wrapText="1"/>
    </xf>
    <xf numFmtId="0" fontId="17" fillId="0" borderId="36" xfId="13" applyFont="1" applyBorder="1" applyAlignment="1">
      <alignment horizontal="left" vertical="center" wrapText="1"/>
    </xf>
    <xf numFmtId="0" fontId="17" fillId="0" borderId="52" xfId="13" applyFont="1" applyBorder="1" applyAlignment="1">
      <alignment vertical="center" wrapText="1"/>
    </xf>
    <xf numFmtId="0" fontId="17" fillId="0" borderId="0" xfId="13" applyFont="1" applyAlignment="1">
      <alignment horizontal="left" vertical="center" wrapText="1"/>
    </xf>
    <xf numFmtId="0" fontId="2" fillId="0" borderId="0" xfId="13" applyAlignment="1">
      <alignment horizontal="left" vertical="center" wrapText="1"/>
    </xf>
    <xf numFmtId="0" fontId="45" fillId="0" borderId="0" xfId="13" applyFont="1" applyAlignment="1">
      <alignment horizontal="center" vertical="center" wrapText="1"/>
    </xf>
    <xf numFmtId="0" fontId="17" fillId="0" borderId="47" xfId="13" applyFont="1" applyBorder="1" applyAlignment="1">
      <alignment vertical="top" wrapText="1"/>
    </xf>
    <xf numFmtId="0" fontId="17" fillId="0" borderId="60" xfId="13" applyFont="1" applyBorder="1" applyAlignment="1">
      <alignment vertical="center" textRotation="255" wrapText="1"/>
    </xf>
    <xf numFmtId="0" fontId="17" fillId="0" borderId="57" xfId="13" applyFont="1" applyBorder="1" applyAlignment="1">
      <alignment vertical="center" textRotation="255" wrapText="1"/>
    </xf>
    <xf numFmtId="0" fontId="17" fillId="0" borderId="55" xfId="13" applyFont="1" applyBorder="1" applyAlignment="1">
      <alignment vertical="center" textRotation="255" wrapText="1"/>
    </xf>
    <xf numFmtId="0" fontId="17" fillId="0" borderId="41" xfId="13" applyFont="1" applyBorder="1" applyAlignment="1">
      <alignment horizontal="left" vertical="center" wrapText="1"/>
    </xf>
    <xf numFmtId="0" fontId="17" fillId="0" borderId="39" xfId="13" applyFont="1" applyBorder="1" applyAlignment="1">
      <alignment horizontal="left" vertical="center" wrapText="1"/>
    </xf>
    <xf numFmtId="0" fontId="41" fillId="0" borderId="41" xfId="13" applyFont="1" applyBorder="1" applyAlignment="1">
      <alignment horizontal="left" vertical="center" wrapText="1"/>
    </xf>
    <xf numFmtId="0" fontId="41" fillId="0" borderId="39" xfId="13" applyFont="1" applyBorder="1" applyAlignment="1">
      <alignment horizontal="left" vertical="center" wrapText="1"/>
    </xf>
    <xf numFmtId="0" fontId="17" fillId="0" borderId="33" xfId="13" applyFont="1" applyBorder="1" applyAlignment="1">
      <alignment horizontal="left" vertical="center" wrapText="1"/>
    </xf>
    <xf numFmtId="0" fontId="17" fillId="0" borderId="32" xfId="13" applyFont="1" applyBorder="1" applyAlignment="1">
      <alignment horizontal="left" vertical="center" wrapText="1"/>
    </xf>
    <xf numFmtId="0" fontId="2" fillId="0" borderId="37" xfId="13" applyBorder="1" applyAlignment="1">
      <alignment vertical="top" wrapText="1"/>
    </xf>
    <xf numFmtId="0" fontId="2" fillId="0" borderId="0" xfId="13" applyAlignment="1">
      <alignment vertical="top" wrapText="1"/>
    </xf>
    <xf numFmtId="0" fontId="2" fillId="0" borderId="46" xfId="13" applyBorder="1" applyAlignment="1">
      <alignment horizontal="center" vertical="center"/>
    </xf>
    <xf numFmtId="0" fontId="2" fillId="0" borderId="46" xfId="13" applyBorder="1" applyAlignment="1">
      <alignment horizontal="right" vertical="center"/>
    </xf>
    <xf numFmtId="0" fontId="19" fillId="0" borderId="7" xfId="13" applyFont="1" applyBorder="1" applyAlignment="1">
      <alignment horizontal="center" vertical="center" wrapText="1"/>
    </xf>
    <xf numFmtId="0" fontId="17" fillId="0" borderId="39" xfId="13" applyFont="1" applyBorder="1" applyAlignment="1">
      <alignment horizontal="center" vertical="center" wrapText="1"/>
    </xf>
    <xf numFmtId="0" fontId="16" fillId="7" borderId="61" xfId="0" applyFont="1" applyFill="1" applyBorder="1" applyAlignment="1">
      <alignment horizontal="distributed" vertical="center"/>
    </xf>
    <xf numFmtId="0" fontId="16" fillId="7" borderId="51" xfId="0" applyFont="1" applyFill="1" applyBorder="1" applyAlignment="1">
      <alignment horizontal="distributed" vertical="center"/>
    </xf>
    <xf numFmtId="0" fontId="16" fillId="7" borderId="6" xfId="0" applyFont="1" applyFill="1" applyBorder="1" applyAlignment="1">
      <alignment horizontal="distributed" vertical="center"/>
    </xf>
    <xf numFmtId="0" fontId="16" fillId="7" borderId="61" xfId="0" applyFont="1" applyFill="1" applyBorder="1" applyAlignment="1">
      <alignment vertical="center" wrapText="1"/>
    </xf>
    <xf numFmtId="0" fontId="16" fillId="7" borderId="51" xfId="0" applyFont="1" applyFill="1" applyBorder="1" applyAlignment="1">
      <alignment vertical="center" wrapText="1"/>
    </xf>
    <xf numFmtId="0" fontId="16" fillId="7" borderId="271" xfId="0" applyFont="1" applyFill="1" applyBorder="1" applyAlignment="1">
      <alignment vertical="center" wrapText="1"/>
    </xf>
    <xf numFmtId="0" fontId="16" fillId="7" borderId="270" xfId="0" applyFont="1" applyFill="1" applyBorder="1" applyAlignment="1">
      <alignment horizontal="center" vertical="center" wrapText="1"/>
    </xf>
    <xf numFmtId="0" fontId="16" fillId="7" borderId="5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61" xfId="0" applyFont="1" applyFill="1" applyBorder="1" applyAlignment="1">
      <alignment vertical="center"/>
    </xf>
    <xf numFmtId="0" fontId="16" fillId="7" borderId="51" xfId="0" applyFont="1" applyFill="1" applyBorder="1" applyAlignment="1">
      <alignment vertical="center"/>
    </xf>
    <xf numFmtId="0" fontId="16" fillId="7" borderId="14" xfId="0" applyFont="1" applyFill="1" applyBorder="1" applyAlignment="1">
      <alignment vertical="center"/>
    </xf>
    <xf numFmtId="0" fontId="16" fillId="7" borderId="6" xfId="0" applyFont="1" applyFill="1" applyBorder="1" applyAlignment="1">
      <alignment vertical="center"/>
    </xf>
    <xf numFmtId="49" fontId="16" fillId="7" borderId="97" xfId="0" applyNumberFormat="1" applyFont="1" applyFill="1" applyBorder="1" applyAlignment="1">
      <alignment vertical="center" wrapText="1"/>
    </xf>
    <xf numFmtId="49" fontId="16" fillId="7" borderId="137" xfId="0" applyNumberFormat="1" applyFont="1" applyFill="1" applyBorder="1" applyAlignment="1">
      <alignment vertical="center" wrapText="1"/>
    </xf>
    <xf numFmtId="49" fontId="16" fillId="7" borderId="96" xfId="0" applyNumberFormat="1" applyFont="1" applyFill="1" applyBorder="1" applyAlignment="1">
      <alignment vertical="center" wrapText="1"/>
    </xf>
    <xf numFmtId="0" fontId="16" fillId="7" borderId="136" xfId="0" applyFont="1" applyFill="1" applyBorder="1" applyAlignment="1">
      <alignment horizontal="distributed" vertical="center"/>
    </xf>
    <xf numFmtId="0" fontId="16" fillId="7" borderId="135" xfId="0" applyFont="1" applyFill="1" applyBorder="1" applyAlignment="1">
      <alignment horizontal="distributed" vertical="center"/>
    </xf>
    <xf numFmtId="0" fontId="16" fillId="7" borderId="134" xfId="0" applyFont="1" applyFill="1" applyBorder="1" applyAlignment="1">
      <alignment horizontal="distributed" vertical="center"/>
    </xf>
    <xf numFmtId="0" fontId="16" fillId="7" borderId="136" xfId="0" applyFont="1" applyFill="1" applyBorder="1" applyAlignment="1">
      <alignment horizontal="center" vertical="center"/>
    </xf>
    <xf numFmtId="0" fontId="16" fillId="7" borderId="135" xfId="0" applyFont="1" applyFill="1" applyBorder="1" applyAlignment="1">
      <alignment horizontal="center" vertical="center"/>
    </xf>
    <xf numFmtId="0" fontId="16" fillId="7" borderId="134" xfId="0" applyFont="1" applyFill="1" applyBorder="1" applyAlignment="1">
      <alignment horizontal="center" vertical="center"/>
    </xf>
    <xf numFmtId="176" fontId="16" fillId="7" borderId="136" xfId="0" applyNumberFormat="1" applyFont="1" applyFill="1" applyBorder="1" applyAlignment="1">
      <alignment vertical="center"/>
    </xf>
    <xf numFmtId="176" fontId="16" fillId="7" borderId="135" xfId="0" applyNumberFormat="1" applyFont="1" applyFill="1" applyBorder="1" applyAlignment="1">
      <alignment vertical="center"/>
    </xf>
    <xf numFmtId="0" fontId="16" fillId="7" borderId="134" xfId="0" applyFont="1" applyFill="1" applyBorder="1" applyAlignment="1">
      <alignment vertical="center"/>
    </xf>
    <xf numFmtId="0" fontId="16" fillId="7" borderId="59" xfId="0" applyFont="1" applyFill="1" applyBorder="1" applyAlignment="1">
      <alignment horizontal="distributed" vertical="center" wrapText="1"/>
    </xf>
    <xf numFmtId="0" fontId="16" fillId="7" borderId="0" xfId="0" applyFont="1" applyFill="1" applyAlignment="1">
      <alignment horizontal="distributed" vertical="center" wrapText="1"/>
    </xf>
    <xf numFmtId="0" fontId="16" fillId="7" borderId="52" xfId="0" applyFont="1" applyFill="1" applyBorder="1" applyAlignment="1">
      <alignment horizontal="distributed" vertical="center" wrapText="1"/>
    </xf>
    <xf numFmtId="0" fontId="26" fillId="7" borderId="61" xfId="0" applyFont="1" applyFill="1" applyBorder="1" applyAlignment="1">
      <alignment horizontal="distributed" vertical="distributed"/>
    </xf>
    <xf numFmtId="0" fontId="26" fillId="7" borderId="51" xfId="0" applyFont="1" applyFill="1" applyBorder="1" applyAlignment="1">
      <alignment horizontal="distributed" vertical="distributed"/>
    </xf>
    <xf numFmtId="176" fontId="26" fillId="7" borderId="61" xfId="0" applyNumberFormat="1" applyFont="1" applyFill="1" applyBorder="1" applyAlignment="1">
      <alignment horizontal="center" vertical="distributed"/>
    </xf>
    <xf numFmtId="176" fontId="26" fillId="7" borderId="51" xfId="0" applyNumberFormat="1" applyFont="1" applyFill="1" applyBorder="1" applyAlignment="1">
      <alignment horizontal="center" vertical="distributed"/>
    </xf>
    <xf numFmtId="38" fontId="26" fillId="7" borderId="6" xfId="3" applyFont="1" applyFill="1" applyBorder="1" applyAlignment="1">
      <alignment vertical="center"/>
    </xf>
    <xf numFmtId="0" fontId="26" fillId="7" borderId="61" xfId="0" applyFont="1" applyFill="1" applyBorder="1" applyAlignment="1">
      <alignment horizontal="distributed" vertical="center"/>
    </xf>
    <xf numFmtId="0" fontId="26" fillId="7" borderId="51" xfId="0" applyFont="1" applyFill="1" applyBorder="1" applyAlignment="1">
      <alignment horizontal="distributed" vertical="center"/>
    </xf>
    <xf numFmtId="0" fontId="26" fillId="7" borderId="6" xfId="0" applyFont="1" applyFill="1" applyBorder="1" applyAlignment="1">
      <alignment horizontal="distributed" vertical="center"/>
    </xf>
    <xf numFmtId="176" fontId="16" fillId="7" borderId="61" xfId="0" applyNumberFormat="1" applyFont="1" applyFill="1" applyBorder="1" applyAlignment="1">
      <alignment horizontal="center" vertical="center"/>
    </xf>
    <xf numFmtId="176" fontId="16" fillId="7" borderId="51" xfId="0" applyNumberFormat="1" applyFont="1" applyFill="1" applyBorder="1" applyAlignment="1">
      <alignment horizontal="center" vertical="center"/>
    </xf>
    <xf numFmtId="38" fontId="16" fillId="7" borderId="6" xfId="3" applyFont="1" applyFill="1" applyBorder="1" applyAlignment="1">
      <alignment vertical="center"/>
    </xf>
    <xf numFmtId="0" fontId="16" fillId="7" borderId="56" xfId="0" applyFont="1" applyFill="1" applyBorder="1" applyAlignment="1">
      <alignment horizontal="distributed" vertical="center" wrapText="1"/>
    </xf>
    <xf numFmtId="0" fontId="16" fillId="7" borderId="46" xfId="0" applyFont="1" applyFill="1" applyBorder="1" applyAlignment="1">
      <alignment horizontal="distributed" vertical="center" wrapText="1"/>
    </xf>
    <xf numFmtId="0" fontId="16" fillId="7" borderId="53" xfId="0" applyFont="1" applyFill="1" applyBorder="1" applyAlignment="1">
      <alignment horizontal="distributed" vertical="center" wrapText="1"/>
    </xf>
    <xf numFmtId="177" fontId="26" fillId="7" borderId="61" xfId="3" applyNumberFormat="1" applyFont="1" applyFill="1" applyBorder="1" applyAlignment="1">
      <alignment vertical="center"/>
    </xf>
    <xf numFmtId="177" fontId="26" fillId="7" borderId="51" xfId="3" applyNumberFormat="1" applyFont="1" applyFill="1" applyBorder="1" applyAlignment="1">
      <alignment vertical="center"/>
    </xf>
    <xf numFmtId="0" fontId="21" fillId="7" borderId="65" xfId="0" applyFont="1" applyFill="1" applyBorder="1" applyAlignment="1">
      <alignment horizontal="left" vertical="center" wrapText="1"/>
    </xf>
    <xf numFmtId="0" fontId="21" fillId="7" borderId="65" xfId="0" applyFont="1" applyFill="1" applyBorder="1" applyAlignment="1">
      <alignment horizontal="left" vertical="center"/>
    </xf>
    <xf numFmtId="0" fontId="21" fillId="7" borderId="25" xfId="0" applyFont="1" applyFill="1" applyBorder="1" applyAlignment="1">
      <alignment horizontal="left" vertical="center"/>
    </xf>
    <xf numFmtId="0" fontId="21" fillId="7" borderId="18" xfId="0" applyFont="1" applyFill="1" applyBorder="1" applyAlignment="1">
      <alignment vertical="center"/>
    </xf>
    <xf numFmtId="0" fontId="21" fillId="7" borderId="64" xfId="0" applyFont="1" applyFill="1" applyBorder="1" applyAlignment="1">
      <alignment vertical="center"/>
    </xf>
    <xf numFmtId="0" fontId="21" fillId="7" borderId="127" xfId="0" applyFont="1" applyFill="1" applyBorder="1" applyAlignment="1">
      <alignment vertical="center"/>
    </xf>
    <xf numFmtId="38" fontId="21" fillId="7" borderId="194" xfId="9" applyFont="1" applyFill="1" applyBorder="1" applyAlignment="1">
      <alignment vertical="center"/>
    </xf>
    <xf numFmtId="38" fontId="21" fillId="7" borderId="64" xfId="9" applyFont="1" applyFill="1" applyBorder="1" applyAlignment="1">
      <alignment vertical="center"/>
    </xf>
    <xf numFmtId="0" fontId="21" fillId="7" borderId="126" xfId="0" applyFont="1" applyFill="1" applyBorder="1" applyAlignment="1">
      <alignment vertical="center"/>
    </xf>
    <xf numFmtId="0" fontId="21" fillId="7" borderId="125" xfId="0" applyFont="1" applyFill="1" applyBorder="1" applyAlignment="1">
      <alignment vertical="center"/>
    </xf>
    <xf numFmtId="0" fontId="21" fillId="7" borderId="124" xfId="0" applyFont="1" applyFill="1" applyBorder="1" applyAlignment="1">
      <alignment vertical="center"/>
    </xf>
    <xf numFmtId="0" fontId="21" fillId="7" borderId="123" xfId="0" applyFont="1" applyFill="1" applyBorder="1" applyAlignment="1">
      <alignment vertical="center"/>
    </xf>
    <xf numFmtId="0" fontId="21" fillId="7" borderId="20" xfId="0" applyFont="1" applyFill="1" applyBorder="1" applyAlignment="1">
      <alignment horizontal="left" vertical="center"/>
    </xf>
    <xf numFmtId="0" fontId="21" fillId="7" borderId="1" xfId="0" applyFont="1" applyFill="1" applyBorder="1" applyAlignment="1">
      <alignment horizontal="left" vertical="center"/>
    </xf>
    <xf numFmtId="0" fontId="16" fillId="7" borderId="59" xfId="0" applyFont="1" applyFill="1" applyBorder="1" applyAlignment="1">
      <alignment vertical="center"/>
    </xf>
    <xf numFmtId="0" fontId="16" fillId="7" borderId="0" xfId="0" applyFont="1" applyFill="1" applyAlignment="1">
      <alignment vertical="center"/>
    </xf>
    <xf numFmtId="0" fontId="16" fillId="7" borderId="20" xfId="0" applyFont="1" applyFill="1" applyBorder="1" applyAlignment="1">
      <alignment vertical="center"/>
    </xf>
    <xf numFmtId="0" fontId="16" fillId="7" borderId="122" xfId="0" applyFont="1" applyFill="1" applyBorder="1" applyAlignment="1">
      <alignment vertical="center"/>
    </xf>
    <xf numFmtId="38" fontId="16" fillId="7" borderId="195" xfId="9" applyFont="1" applyFill="1" applyBorder="1" applyAlignment="1">
      <alignment vertical="center"/>
    </xf>
    <xf numFmtId="38" fontId="16" fillId="7" borderId="68" xfId="9" applyFont="1" applyFill="1" applyBorder="1" applyAlignment="1">
      <alignment vertical="center"/>
    </xf>
    <xf numFmtId="0" fontId="16" fillId="7" borderId="68" xfId="0" applyFont="1" applyFill="1" applyBorder="1" applyAlignment="1">
      <alignment horizontal="center" vertical="center"/>
    </xf>
    <xf numFmtId="0" fontId="16" fillId="7" borderId="121" xfId="0" applyFont="1" applyFill="1" applyBorder="1" applyAlignment="1">
      <alignment horizontal="center" vertical="center"/>
    </xf>
    <xf numFmtId="0" fontId="16" fillId="7" borderId="120" xfId="0" applyFont="1" applyFill="1" applyBorder="1" applyAlignment="1">
      <alignment vertical="center" shrinkToFit="1"/>
    </xf>
    <xf numFmtId="0" fontId="16" fillId="7" borderId="20" xfId="0" applyFont="1" applyFill="1" applyBorder="1" applyAlignment="1">
      <alignment vertical="center" shrinkToFit="1"/>
    </xf>
    <xf numFmtId="0" fontId="16" fillId="7" borderId="119" xfId="0" applyFont="1" applyFill="1" applyBorder="1" applyAlignment="1">
      <alignment vertical="center" shrinkToFit="1"/>
    </xf>
    <xf numFmtId="0" fontId="24" fillId="7" borderId="66" xfId="0" applyFont="1" applyFill="1" applyBorder="1" applyAlignment="1">
      <alignment horizontal="center" vertical="top" textRotation="255" wrapText="1"/>
    </xf>
    <xf numFmtId="0" fontId="24" fillId="7" borderId="117" xfId="0" applyFont="1" applyFill="1" applyBorder="1" applyAlignment="1">
      <alignment horizontal="center" vertical="top" textRotation="255" wrapText="1"/>
    </xf>
    <xf numFmtId="49" fontId="16" fillId="7" borderId="66" xfId="0" applyNumberFormat="1" applyFont="1" applyFill="1" applyBorder="1" applyAlignment="1">
      <alignment horizontal="center" vertical="center" shrinkToFit="1"/>
    </xf>
    <xf numFmtId="0" fontId="16" fillId="7" borderId="65" xfId="0" applyFont="1" applyFill="1" applyBorder="1" applyAlignment="1">
      <alignment vertical="top" wrapText="1"/>
    </xf>
    <xf numFmtId="0" fontId="16" fillId="7" borderId="25" xfId="0" applyFont="1" applyFill="1" applyBorder="1" applyAlignment="1">
      <alignment vertical="top" wrapText="1"/>
    </xf>
    <xf numFmtId="0" fontId="16" fillId="7" borderId="18" xfId="0" applyFont="1" applyFill="1" applyBorder="1" applyAlignment="1">
      <alignment horizontal="distributed" vertical="center"/>
    </xf>
    <xf numFmtId="0" fontId="16" fillId="7" borderId="64" xfId="0" applyFont="1" applyFill="1" applyBorder="1" applyAlignment="1">
      <alignment horizontal="distributed" vertical="center"/>
    </xf>
    <xf numFmtId="0" fontId="16" fillId="7" borderId="18" xfId="0" applyFont="1" applyFill="1" applyBorder="1" applyAlignment="1">
      <alignment vertical="center"/>
    </xf>
    <xf numFmtId="0" fontId="16" fillId="7" borderId="64" xfId="0" applyFont="1" applyFill="1" applyBorder="1" applyAlignment="1">
      <alignment vertical="center"/>
    </xf>
    <xf numFmtId="0" fontId="16" fillId="7" borderId="116" xfId="0" applyFont="1" applyFill="1" applyBorder="1" applyAlignment="1">
      <alignment vertical="center"/>
    </xf>
    <xf numFmtId="0" fontId="16" fillId="7" borderId="64" xfId="0" applyFont="1" applyFill="1" applyBorder="1" applyAlignment="1">
      <alignment vertical="center" shrinkToFit="1"/>
    </xf>
    <xf numFmtId="0" fontId="16" fillId="7" borderId="46" xfId="0" applyFont="1" applyFill="1" applyBorder="1" applyAlignment="1">
      <alignment vertical="center" shrinkToFit="1"/>
    </xf>
    <xf numFmtId="0" fontId="16" fillId="7" borderId="10" xfId="0" applyFont="1" applyFill="1" applyBorder="1" applyAlignment="1">
      <alignment vertical="center" shrinkToFit="1"/>
    </xf>
    <xf numFmtId="0" fontId="16" fillId="7" borderId="59" xfId="0" applyFont="1" applyFill="1" applyBorder="1" applyAlignment="1">
      <alignment vertical="top" wrapText="1"/>
    </xf>
    <xf numFmtId="0" fontId="16" fillId="7" borderId="0" xfId="0" applyFont="1" applyFill="1" applyAlignment="1">
      <alignment vertical="top" wrapText="1"/>
    </xf>
    <xf numFmtId="0" fontId="16" fillId="7" borderId="52" xfId="0" applyFont="1" applyFill="1" applyBorder="1" applyAlignment="1">
      <alignment vertical="top" wrapText="1"/>
    </xf>
    <xf numFmtId="0" fontId="16" fillId="7" borderId="61" xfId="0" applyFont="1" applyFill="1" applyBorder="1" applyAlignment="1">
      <alignment vertical="center"/>
    </xf>
    <xf numFmtId="0" fontId="16" fillId="7" borderId="51" xfId="0" applyFont="1" applyFill="1" applyBorder="1" applyAlignment="1">
      <alignment vertical="center"/>
    </xf>
    <xf numFmtId="0" fontId="16" fillId="7" borderId="51" xfId="0" applyFont="1" applyFill="1" applyBorder="1" applyAlignment="1">
      <alignment horizontal="center" vertical="center"/>
    </xf>
    <xf numFmtId="0" fontId="16" fillId="7" borderId="6" xfId="0" applyFont="1" applyFill="1" applyBorder="1" applyAlignment="1">
      <alignment vertical="center"/>
    </xf>
    <xf numFmtId="0" fontId="16" fillId="7" borderId="58" xfId="0" applyFont="1" applyFill="1" applyBorder="1" applyAlignment="1">
      <alignment vertical="center"/>
    </xf>
    <xf numFmtId="0" fontId="16" fillId="7" borderId="48" xfId="0" applyFont="1" applyFill="1" applyBorder="1" applyAlignment="1">
      <alignment vertical="center"/>
    </xf>
    <xf numFmtId="0" fontId="16" fillId="7" borderId="14" xfId="0" applyFont="1" applyFill="1" applyBorder="1" applyAlignment="1">
      <alignment vertical="center"/>
    </xf>
    <xf numFmtId="0" fontId="16" fillId="7" borderId="59" xfId="0" applyFont="1" applyFill="1" applyBorder="1" applyAlignment="1">
      <alignment vertical="center"/>
    </xf>
    <xf numFmtId="0" fontId="16" fillId="7" borderId="0" xfId="0" applyFont="1" applyFill="1" applyAlignment="1">
      <alignment vertical="center"/>
    </xf>
    <xf numFmtId="0" fontId="16" fillId="7" borderId="52" xfId="0" applyFont="1" applyFill="1" applyBorder="1" applyAlignment="1">
      <alignment vertical="center"/>
    </xf>
    <xf numFmtId="0" fontId="16" fillId="7" borderId="58" xfId="0" applyFont="1" applyFill="1" applyBorder="1" applyAlignment="1">
      <alignment horizontal="center" vertical="center" wrapText="1"/>
    </xf>
    <xf numFmtId="0" fontId="16" fillId="7" borderId="48" xfId="0" applyFont="1" applyFill="1" applyBorder="1" applyAlignment="1">
      <alignment horizontal="center" vertical="center" wrapText="1"/>
    </xf>
    <xf numFmtId="0" fontId="16" fillId="7" borderId="61"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56" xfId="0" applyFont="1" applyFill="1" applyBorder="1" applyAlignment="1">
      <alignment vertical="top" wrapText="1"/>
    </xf>
    <xf numFmtId="0" fontId="16" fillId="7" borderId="46" xfId="0" applyFont="1" applyFill="1" applyBorder="1" applyAlignment="1">
      <alignment vertical="top" wrapText="1"/>
    </xf>
    <xf numFmtId="0" fontId="16" fillId="7" borderId="53" xfId="0" applyFont="1" applyFill="1" applyBorder="1" applyAlignment="1">
      <alignment vertical="top" wrapText="1"/>
    </xf>
    <xf numFmtId="0" fontId="16" fillId="7" borderId="56" xfId="0" applyFont="1" applyFill="1" applyBorder="1" applyAlignment="1">
      <alignment vertical="center"/>
    </xf>
    <xf numFmtId="0" fontId="16" fillId="7" borderId="46" xfId="0" applyFont="1" applyFill="1" applyBorder="1" applyAlignment="1">
      <alignment vertical="center"/>
    </xf>
    <xf numFmtId="0" fontId="16" fillId="7" borderId="53" xfId="0" applyFont="1" applyFill="1" applyBorder="1" applyAlignment="1">
      <alignment vertical="center"/>
    </xf>
    <xf numFmtId="0" fontId="16" fillId="7" borderId="56" xfId="0" applyFont="1" applyFill="1" applyBorder="1" applyAlignment="1">
      <alignment horizontal="center" vertical="center" wrapText="1"/>
    </xf>
    <xf numFmtId="0" fontId="16" fillId="7" borderId="46" xfId="0" applyFont="1" applyFill="1" applyBorder="1" applyAlignment="1">
      <alignment horizontal="center" vertical="center" wrapText="1"/>
    </xf>
    <xf numFmtId="0" fontId="41" fillId="7" borderId="0" xfId="0" applyFont="1" applyFill="1" applyAlignment="1">
      <alignment vertical="center"/>
    </xf>
    <xf numFmtId="0" fontId="0" fillId="7" borderId="0" xfId="0" applyFill="1" applyAlignment="1">
      <alignment vertical="center"/>
    </xf>
    <xf numFmtId="0" fontId="41" fillId="7" borderId="0" xfId="0" applyFont="1" applyFill="1" applyAlignment="1">
      <alignment horizontal="left" vertical="center" wrapText="1"/>
    </xf>
    <xf numFmtId="0" fontId="41" fillId="7" borderId="0" xfId="0" applyFont="1" applyFill="1" applyAlignment="1">
      <alignment horizontal="left" vertical="center"/>
    </xf>
    <xf numFmtId="0" fontId="0" fillId="7" borderId="0" xfId="0" applyFill="1" applyAlignment="1">
      <alignment horizontal="left" vertical="center" wrapText="1"/>
    </xf>
    <xf numFmtId="0" fontId="41" fillId="7" borderId="0" xfId="0" applyFont="1" applyFill="1" applyAlignment="1">
      <alignment vertical="center" wrapText="1"/>
    </xf>
    <xf numFmtId="0" fontId="13" fillId="7" borderId="61" xfId="0" applyFont="1" applyFill="1" applyBorder="1" applyAlignment="1">
      <alignment vertical="center"/>
    </xf>
    <xf numFmtId="0" fontId="13" fillId="7" borderId="51" xfId="0" applyFont="1" applyFill="1" applyBorder="1" applyAlignment="1">
      <alignment vertical="center"/>
    </xf>
    <xf numFmtId="0" fontId="16" fillId="7" borderId="0" xfId="0" applyFont="1" applyFill="1"/>
    <xf numFmtId="0" fontId="16" fillId="7" borderId="56" xfId="0" applyFont="1" applyFill="1" applyBorder="1"/>
    <xf numFmtId="0" fontId="16" fillId="7" borderId="46" xfId="0" applyFont="1" applyFill="1" applyBorder="1"/>
    <xf numFmtId="0" fontId="21" fillId="7" borderId="59" xfId="0" applyFont="1" applyFill="1" applyBorder="1" applyAlignment="1">
      <alignment horizontal="left" vertical="top" wrapText="1"/>
    </xf>
    <xf numFmtId="0" fontId="21" fillId="7" borderId="0" xfId="0" applyFont="1" applyFill="1" applyAlignment="1">
      <alignment horizontal="left" vertical="top" wrapText="1"/>
    </xf>
    <xf numFmtId="0" fontId="21" fillId="7" borderId="52" xfId="0" applyFont="1" applyFill="1" applyBorder="1" applyAlignment="1">
      <alignment horizontal="left" vertical="top" wrapText="1"/>
    </xf>
    <xf numFmtId="0" fontId="21" fillId="7" borderId="59"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52" xfId="0" applyFont="1" applyFill="1" applyBorder="1" applyAlignment="1">
      <alignment horizontal="left" vertical="center" wrapText="1"/>
    </xf>
    <xf numFmtId="0" fontId="21" fillId="7" borderId="56" xfId="0" applyFont="1" applyFill="1" applyBorder="1" applyAlignment="1">
      <alignment horizontal="left" vertical="center" wrapText="1"/>
    </xf>
    <xf numFmtId="0" fontId="21" fillId="7" borderId="46" xfId="0" applyFont="1" applyFill="1" applyBorder="1" applyAlignment="1">
      <alignment horizontal="left" vertical="center" wrapText="1"/>
    </xf>
    <xf numFmtId="0" fontId="21" fillId="7" borderId="53" xfId="0" applyFont="1" applyFill="1" applyBorder="1" applyAlignment="1">
      <alignment horizontal="left" vertical="center" wrapText="1"/>
    </xf>
    <xf numFmtId="0" fontId="16" fillId="7" borderId="10" xfId="0" applyFont="1" applyFill="1" applyBorder="1" applyAlignment="1">
      <alignment horizontal="distributed" vertical="center"/>
    </xf>
    <xf numFmtId="0" fontId="16" fillId="7" borderId="18" xfId="0" applyFont="1" applyFill="1" applyBorder="1" applyAlignment="1">
      <alignment vertical="center"/>
    </xf>
    <xf numFmtId="0" fontId="16" fillId="7" borderId="64" xfId="0" applyFont="1" applyFill="1" applyBorder="1" applyAlignment="1">
      <alignment vertical="center"/>
    </xf>
    <xf numFmtId="0" fontId="16" fillId="7" borderId="25" xfId="0" applyFont="1" applyFill="1" applyBorder="1" applyAlignment="1">
      <alignment vertical="center"/>
    </xf>
    <xf numFmtId="0" fontId="13" fillId="7" borderId="198" xfId="0" applyFont="1" applyFill="1" applyBorder="1" applyAlignment="1">
      <alignment vertical="center"/>
    </xf>
    <xf numFmtId="49" fontId="16" fillId="7" borderId="26" xfId="0" applyNumberFormat="1" applyFont="1" applyFill="1" applyBorder="1" applyAlignment="1">
      <alignment horizontal="center" vertical="center" shrinkToFit="1"/>
    </xf>
    <xf numFmtId="0" fontId="16" fillId="7" borderId="17" xfId="0" applyFont="1" applyFill="1" applyBorder="1" applyAlignment="1">
      <alignment vertical="center" shrinkToFit="1"/>
    </xf>
    <xf numFmtId="0" fontId="16" fillId="7" borderId="199" xfId="0" applyFont="1" applyFill="1" applyBorder="1" applyAlignment="1">
      <alignment vertical="top" wrapText="1"/>
    </xf>
    <xf numFmtId="0" fontId="16" fillId="7" borderId="198" xfId="0" applyFont="1" applyFill="1" applyBorder="1" applyAlignment="1">
      <alignment vertical="center"/>
    </xf>
    <xf numFmtId="0" fontId="16" fillId="7" borderId="182" xfId="0" applyFont="1" applyFill="1" applyBorder="1" applyAlignment="1">
      <alignment vertical="center"/>
    </xf>
    <xf numFmtId="0" fontId="16" fillId="7" borderId="176" xfId="0" applyFont="1" applyFill="1" applyBorder="1" applyAlignment="1">
      <alignment vertical="center"/>
    </xf>
    <xf numFmtId="0" fontId="16" fillId="7" borderId="198" xfId="0" applyFont="1" applyFill="1" applyBorder="1" applyAlignment="1">
      <alignment vertical="center"/>
    </xf>
    <xf numFmtId="0" fontId="16" fillId="7" borderId="197" xfId="0" applyFont="1" applyFill="1" applyBorder="1" applyAlignment="1">
      <alignment vertical="top" wrapText="1"/>
    </xf>
    <xf numFmtId="0" fontId="16" fillId="7" borderId="20" xfId="0" applyFont="1" applyFill="1" applyBorder="1" applyAlignment="1">
      <alignment vertical="top" wrapText="1"/>
    </xf>
    <xf numFmtId="0" fontId="16" fillId="7" borderId="1" xfId="0" applyFont="1" applyFill="1" applyBorder="1" applyAlignment="1">
      <alignment vertical="top" wrapText="1"/>
    </xf>
    <xf numFmtId="0" fontId="16" fillId="7" borderId="117" xfId="0" applyFont="1" applyFill="1" applyBorder="1" applyAlignment="1">
      <alignment vertical="center"/>
    </xf>
    <xf numFmtId="0" fontId="16" fillId="7" borderId="20" xfId="0" applyFont="1" applyFill="1" applyBorder="1" applyAlignment="1">
      <alignment vertical="center"/>
    </xf>
    <xf numFmtId="0" fontId="16" fillId="7" borderId="1" xfId="0" applyFont="1" applyFill="1" applyBorder="1" applyAlignment="1">
      <alignment vertical="center"/>
    </xf>
    <xf numFmtId="0" fontId="16" fillId="7" borderId="117"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69" xfId="0" applyFont="1" applyFill="1" applyBorder="1" applyAlignment="1">
      <alignment horizontal="center" vertical="center"/>
    </xf>
    <xf numFmtId="0" fontId="16" fillId="7" borderId="67" xfId="0" applyFont="1" applyFill="1" applyBorder="1" applyAlignment="1">
      <alignment horizontal="center" vertical="center"/>
    </xf>
    <xf numFmtId="0" fontId="16" fillId="7" borderId="69" xfId="0" applyFont="1" applyFill="1" applyBorder="1" applyAlignment="1">
      <alignment vertical="center"/>
    </xf>
    <xf numFmtId="0" fontId="16" fillId="7" borderId="68" xfId="0" applyFont="1" applyFill="1" applyBorder="1" applyAlignment="1">
      <alignment vertical="center"/>
    </xf>
    <xf numFmtId="0" fontId="16" fillId="7" borderId="67" xfId="0" applyFont="1" applyFill="1" applyBorder="1" applyAlignment="1">
      <alignment vertical="center"/>
    </xf>
    <xf numFmtId="0" fontId="16" fillId="7" borderId="68" xfId="0" applyFont="1" applyFill="1" applyBorder="1" applyAlignment="1">
      <alignment vertical="center"/>
    </xf>
    <xf numFmtId="0" fontId="16" fillId="7" borderId="196" xfId="0" applyFont="1" applyFill="1" applyBorder="1" applyAlignment="1">
      <alignment vertical="center"/>
    </xf>
    <xf numFmtId="0" fontId="17" fillId="7" borderId="0" xfId="0" applyFont="1" applyFill="1" applyAlignment="1">
      <alignment vertical="center"/>
    </xf>
    <xf numFmtId="49" fontId="16" fillId="7" borderId="243" xfId="0" applyNumberFormat="1" applyFont="1" applyFill="1" applyBorder="1" applyAlignment="1">
      <alignment vertical="center" wrapText="1"/>
    </xf>
    <xf numFmtId="49" fontId="16" fillId="7" borderId="231" xfId="0" applyNumberFormat="1" applyFont="1" applyFill="1" applyBorder="1" applyAlignment="1">
      <alignment vertical="center" wrapText="1"/>
    </xf>
    <xf numFmtId="49" fontId="16" fillId="7" borderId="244" xfId="0" applyNumberFormat="1" applyFont="1" applyFill="1" applyBorder="1" applyAlignment="1">
      <alignment vertical="center" wrapText="1"/>
    </xf>
    <xf numFmtId="0" fontId="16" fillId="7" borderId="245" xfId="0" applyFont="1" applyFill="1" applyBorder="1" applyAlignment="1">
      <alignment horizontal="distributed" vertical="center"/>
    </xf>
    <xf numFmtId="0" fontId="16" fillId="7" borderId="246" xfId="0" applyFont="1" applyFill="1" applyBorder="1" applyAlignment="1">
      <alignment horizontal="distributed" vertical="center"/>
    </xf>
    <xf numFmtId="0" fontId="16" fillId="7" borderId="247" xfId="0" applyFont="1" applyFill="1" applyBorder="1" applyAlignment="1">
      <alignment horizontal="distributed" vertical="center"/>
    </xf>
    <xf numFmtId="0" fontId="16" fillId="7" borderId="245" xfId="0" applyFont="1" applyFill="1" applyBorder="1" applyAlignment="1">
      <alignment horizontal="center" vertical="center"/>
    </xf>
    <xf numFmtId="0" fontId="16" fillId="7" borderId="246" xfId="0" applyFont="1" applyFill="1" applyBorder="1" applyAlignment="1">
      <alignment horizontal="center" vertical="center"/>
    </xf>
    <xf numFmtId="0" fontId="16" fillId="7" borderId="247" xfId="0" applyFont="1" applyFill="1" applyBorder="1" applyAlignment="1">
      <alignment horizontal="center" vertical="center"/>
    </xf>
    <xf numFmtId="176" fontId="16" fillId="7" borderId="245" xfId="0" applyNumberFormat="1" applyFont="1" applyFill="1" applyBorder="1" applyAlignment="1">
      <alignment vertical="center"/>
    </xf>
    <xf numFmtId="176" fontId="16" fillId="7" borderId="246" xfId="0" applyNumberFormat="1" applyFont="1" applyFill="1" applyBorder="1" applyAlignment="1">
      <alignment vertical="center"/>
    </xf>
    <xf numFmtId="0" fontId="16" fillId="7" borderId="247" xfId="0" applyFont="1" applyFill="1" applyBorder="1" applyAlignment="1">
      <alignment vertical="center"/>
    </xf>
    <xf numFmtId="0" fontId="16" fillId="7" borderId="248" xfId="0" applyFont="1" applyFill="1" applyBorder="1" applyAlignment="1">
      <alignment vertical="center"/>
    </xf>
    <xf numFmtId="0" fontId="16" fillId="7" borderId="249" xfId="0" applyFont="1" applyFill="1" applyBorder="1" applyAlignment="1">
      <alignment horizontal="distributed" vertical="center" wrapText="1"/>
    </xf>
    <xf numFmtId="0" fontId="16" fillId="7" borderId="61" xfId="0" applyFont="1" applyFill="1" applyBorder="1" applyAlignment="1">
      <alignment horizontal="distributed" vertical="distributed"/>
    </xf>
    <xf numFmtId="0" fontId="16" fillId="7" borderId="51" xfId="0" applyFont="1" applyFill="1" applyBorder="1" applyAlignment="1">
      <alignment horizontal="distributed" vertical="distributed"/>
    </xf>
    <xf numFmtId="176" fontId="16" fillId="7" borderId="61" xfId="0" applyNumberFormat="1" applyFont="1" applyFill="1" applyBorder="1" applyAlignment="1">
      <alignment horizontal="center" vertical="distributed"/>
    </xf>
    <xf numFmtId="176" fontId="16" fillId="7" borderId="51" xfId="0" applyNumberFormat="1" applyFont="1" applyFill="1" applyBorder="1" applyAlignment="1">
      <alignment horizontal="center" vertical="distributed"/>
    </xf>
    <xf numFmtId="38" fontId="16" fillId="7" borderId="229" xfId="3" applyFont="1" applyFill="1" applyBorder="1" applyAlignment="1">
      <alignment vertical="center"/>
    </xf>
    <xf numFmtId="0" fontId="16" fillId="7" borderId="250" xfId="0" applyFont="1" applyFill="1" applyBorder="1"/>
    <xf numFmtId="0" fontId="16" fillId="7" borderId="251" xfId="0" applyFont="1" applyFill="1" applyBorder="1"/>
    <xf numFmtId="0" fontId="16" fillId="7" borderId="252" xfId="0" applyFont="1" applyFill="1" applyBorder="1" applyAlignment="1">
      <alignment horizontal="distributed" vertical="distributed"/>
    </xf>
    <xf numFmtId="0" fontId="16" fillId="7" borderId="253" xfId="0" applyFont="1" applyFill="1" applyBorder="1" applyAlignment="1">
      <alignment horizontal="distributed" vertical="distributed"/>
    </xf>
    <xf numFmtId="177" fontId="16" fillId="7" borderId="252" xfId="3" applyNumberFormat="1" applyFont="1" applyFill="1" applyBorder="1" applyAlignment="1">
      <alignment vertical="center"/>
    </xf>
    <xf numFmtId="177" fontId="16" fillId="7" borderId="253" xfId="3" applyNumberFormat="1" applyFont="1" applyFill="1" applyBorder="1" applyAlignment="1">
      <alignment vertical="center"/>
    </xf>
    <xf numFmtId="38" fontId="16" fillId="7" borderId="254" xfId="3" applyFont="1" applyFill="1" applyBorder="1" applyAlignment="1">
      <alignment vertical="center"/>
    </xf>
    <xf numFmtId="0" fontId="16" fillId="7" borderId="252" xfId="0" applyFont="1" applyFill="1" applyBorder="1" applyAlignment="1">
      <alignment horizontal="distributed" vertical="center"/>
    </xf>
    <xf numFmtId="0" fontId="16" fillId="7" borderId="253" xfId="0" applyFont="1" applyFill="1" applyBorder="1" applyAlignment="1">
      <alignment horizontal="distributed" vertical="center"/>
    </xf>
    <xf numFmtId="0" fontId="16" fillId="7" borderId="254" xfId="0" applyFont="1" applyFill="1" applyBorder="1" applyAlignment="1">
      <alignment horizontal="distributed" vertical="center"/>
    </xf>
    <xf numFmtId="176" fontId="16" fillId="7" borderId="252" xfId="0" applyNumberFormat="1" applyFont="1" applyFill="1" applyBorder="1" applyAlignment="1">
      <alignment horizontal="center" vertical="center"/>
    </xf>
    <xf numFmtId="176" fontId="16" fillId="7" borderId="253" xfId="0" applyNumberFormat="1" applyFont="1" applyFill="1" applyBorder="1" applyAlignment="1">
      <alignment horizontal="center" vertical="center"/>
    </xf>
    <xf numFmtId="38" fontId="16" fillId="7" borderId="255" xfId="3" applyFont="1" applyFill="1" applyBorder="1" applyAlignment="1">
      <alignment vertical="center"/>
    </xf>
    <xf numFmtId="49" fontId="16" fillId="7" borderId="59" xfId="0" applyNumberFormat="1" applyFont="1" applyFill="1" applyBorder="1" applyAlignment="1">
      <alignment horizontal="center" vertical="center" shrinkToFit="1"/>
    </xf>
    <xf numFmtId="0" fontId="16" fillId="7" borderId="0" xfId="0" applyFont="1" applyFill="1" applyAlignment="1">
      <alignment vertical="top" wrapText="1"/>
    </xf>
    <xf numFmtId="0" fontId="16" fillId="7" borderId="52" xfId="0" applyFont="1" applyFill="1" applyBorder="1" applyAlignment="1">
      <alignment vertical="top" wrapText="1"/>
    </xf>
    <xf numFmtId="0" fontId="16" fillId="7" borderId="56" xfId="0" applyFont="1" applyFill="1" applyBorder="1" applyAlignment="1">
      <alignment horizontal="distributed" vertical="center"/>
    </xf>
    <xf numFmtId="0" fontId="16" fillId="7" borderId="46" xfId="0" applyFont="1" applyFill="1" applyBorder="1" applyAlignment="1">
      <alignment horizontal="distributed" vertical="center"/>
    </xf>
    <xf numFmtId="0" fontId="16" fillId="7" borderId="56" xfId="0" applyFont="1" applyFill="1" applyBorder="1" applyAlignment="1">
      <alignment vertical="center"/>
    </xf>
    <xf numFmtId="0" fontId="16" fillId="7" borderId="46" xfId="0" applyFont="1" applyFill="1" applyBorder="1" applyAlignment="1">
      <alignment vertical="center"/>
    </xf>
    <xf numFmtId="0" fontId="16" fillId="7" borderId="267" xfId="0" applyFont="1" applyFill="1" applyBorder="1" applyAlignment="1">
      <alignment vertical="center"/>
    </xf>
    <xf numFmtId="0" fontId="16" fillId="7" borderId="305" xfId="0" applyFont="1" applyFill="1" applyBorder="1" applyAlignment="1">
      <alignment vertical="center" shrinkToFit="1"/>
    </xf>
    <xf numFmtId="0" fontId="16" fillId="7" borderId="52" xfId="0" applyFont="1" applyFill="1" applyBorder="1" applyAlignment="1">
      <alignment vertical="center"/>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108501</xdr:colOff>
      <xdr:row>7</xdr:row>
      <xdr:rowOff>161925</xdr:rowOff>
    </xdr:from>
    <xdr:to>
      <xdr:col>18</xdr:col>
      <xdr:colOff>60876</xdr:colOff>
      <xdr:row>10</xdr:row>
      <xdr:rowOff>114300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699426" y="2105025"/>
          <a:ext cx="31432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333422" y="1923553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427844" y="190980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233984</xdr:rowOff>
    </xdr:from>
    <xdr:to>
      <xdr:col>35</xdr:col>
      <xdr:colOff>160683</xdr:colOff>
      <xdr:row>79</xdr:row>
      <xdr:rowOff>200853</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115175" y="19988834"/>
          <a:ext cx="246408"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323483" y="1943928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414592" y="19348174"/>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163167</xdr:colOff>
      <xdr:row>41</xdr:row>
      <xdr:rowOff>219489</xdr:rowOff>
    </xdr:from>
    <xdr:to>
      <xdr:col>34</xdr:col>
      <xdr:colOff>171449</xdr:colOff>
      <xdr:row>42</xdr:row>
      <xdr:rowOff>211207</xdr:rowOff>
    </xdr:to>
    <xdr:sp macro="" textlink="">
      <xdr:nvSpPr>
        <xdr:cNvPr id="6" name="円/楕円 8">
          <a:extLst>
            <a:ext uri="{FF2B5EF4-FFF2-40B4-BE49-F238E27FC236}">
              <a16:creationId xmlns:a16="http://schemas.microsoft.com/office/drawing/2014/main" id="{9D13B924-CB94-4E16-B8C5-9564081E9ED0}"/>
            </a:ext>
          </a:extLst>
        </xdr:cNvPr>
        <xdr:cNvSpPr/>
      </xdr:nvSpPr>
      <xdr:spPr>
        <a:xfrm>
          <a:off x="6887817" y="10335039"/>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163167</xdr:colOff>
      <xdr:row>42</xdr:row>
      <xdr:rowOff>209964</xdr:rowOff>
    </xdr:from>
    <xdr:to>
      <xdr:col>34</xdr:col>
      <xdr:colOff>171449</xdr:colOff>
      <xdr:row>43</xdr:row>
      <xdr:rowOff>201682</xdr:rowOff>
    </xdr:to>
    <xdr:sp macro="" textlink="">
      <xdr:nvSpPr>
        <xdr:cNvPr id="7" name="円/楕円 8">
          <a:extLst>
            <a:ext uri="{FF2B5EF4-FFF2-40B4-BE49-F238E27FC236}">
              <a16:creationId xmlns:a16="http://schemas.microsoft.com/office/drawing/2014/main" id="{26FE35D8-E93E-48A6-8423-6B8CB8975E71}"/>
            </a:ext>
          </a:extLst>
        </xdr:cNvPr>
        <xdr:cNvSpPr/>
      </xdr:nvSpPr>
      <xdr:spPr>
        <a:xfrm>
          <a:off x="6887817" y="10563639"/>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86967</xdr:colOff>
      <xdr:row>41</xdr:row>
      <xdr:rowOff>200439</xdr:rowOff>
    </xdr:from>
    <xdr:to>
      <xdr:col>35</xdr:col>
      <xdr:colOff>95249</xdr:colOff>
      <xdr:row>42</xdr:row>
      <xdr:rowOff>192157</xdr:rowOff>
    </xdr:to>
    <xdr:sp macro="" textlink="">
      <xdr:nvSpPr>
        <xdr:cNvPr id="8" name="円/楕円 8">
          <a:extLst>
            <a:ext uri="{FF2B5EF4-FFF2-40B4-BE49-F238E27FC236}">
              <a16:creationId xmlns:a16="http://schemas.microsoft.com/office/drawing/2014/main" id="{F69028AD-2B5E-4398-B79F-DC0556DF1F51}"/>
            </a:ext>
          </a:extLst>
        </xdr:cNvPr>
        <xdr:cNvSpPr/>
      </xdr:nvSpPr>
      <xdr:spPr>
        <a:xfrm>
          <a:off x="7049742" y="10315989"/>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115542</xdr:colOff>
      <xdr:row>42</xdr:row>
      <xdr:rowOff>200439</xdr:rowOff>
    </xdr:from>
    <xdr:to>
      <xdr:col>35</xdr:col>
      <xdr:colOff>123824</xdr:colOff>
      <xdr:row>43</xdr:row>
      <xdr:rowOff>192157</xdr:rowOff>
    </xdr:to>
    <xdr:sp macro="" textlink="">
      <xdr:nvSpPr>
        <xdr:cNvPr id="13" name="円/楕円 8">
          <a:extLst>
            <a:ext uri="{FF2B5EF4-FFF2-40B4-BE49-F238E27FC236}">
              <a16:creationId xmlns:a16="http://schemas.microsoft.com/office/drawing/2014/main" id="{27CA1BF6-6A67-4AE6-8EB7-1E8C7F67273B}"/>
            </a:ext>
          </a:extLst>
        </xdr:cNvPr>
        <xdr:cNvSpPr/>
      </xdr:nvSpPr>
      <xdr:spPr>
        <a:xfrm>
          <a:off x="7078317" y="10554114"/>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133350</xdr:colOff>
      <xdr:row>65</xdr:row>
      <xdr:rowOff>66675</xdr:rowOff>
    </xdr:from>
    <xdr:to>
      <xdr:col>36</xdr:col>
      <xdr:colOff>143703</xdr:colOff>
      <xdr:row>66</xdr:row>
      <xdr:rowOff>136663</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7029450" y="159258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65</xdr:row>
      <xdr:rowOff>106846</xdr:rowOff>
    </xdr:from>
    <xdr:to>
      <xdr:col>35</xdr:col>
      <xdr:colOff>57978</xdr:colOff>
      <xdr:row>67</xdr:row>
      <xdr:rowOff>14909</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6705600" y="1596597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228600</xdr:colOff>
      <xdr:row>64</xdr:row>
      <xdr:rowOff>131693</xdr:rowOff>
    </xdr:from>
    <xdr:to>
      <xdr:col>37</xdr:col>
      <xdr:colOff>828</xdr:colOff>
      <xdr:row>66</xdr:row>
      <xdr:rowOff>39756</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7124700" y="1582889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66</xdr:row>
      <xdr:rowOff>57150</xdr:rowOff>
    </xdr:from>
    <xdr:to>
      <xdr:col>36</xdr:col>
      <xdr:colOff>67503</xdr:colOff>
      <xdr:row>67</xdr:row>
      <xdr:rowOff>127138</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6953250" y="160782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95250</xdr:colOff>
      <xdr:row>66</xdr:row>
      <xdr:rowOff>28575</xdr:rowOff>
    </xdr:from>
    <xdr:to>
      <xdr:col>37</xdr:col>
      <xdr:colOff>105603</xdr:colOff>
      <xdr:row>67</xdr:row>
      <xdr:rowOff>98563</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7229475" y="160496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66</xdr:row>
      <xdr:rowOff>154471</xdr:rowOff>
    </xdr:from>
    <xdr:to>
      <xdr:col>35</xdr:col>
      <xdr:colOff>105603</xdr:colOff>
      <xdr:row>68</xdr:row>
      <xdr:rowOff>62534</xdr:rowOff>
    </xdr:to>
    <xdr:sp macro="" textlink="">
      <xdr:nvSpPr>
        <xdr:cNvPr id="20" name="円/楕円 19">
          <a:extLst>
            <a:ext uri="{FF2B5EF4-FFF2-40B4-BE49-F238E27FC236}">
              <a16:creationId xmlns:a16="http://schemas.microsoft.com/office/drawing/2014/main" id="{00000000-0008-0000-0800-000014000000}"/>
            </a:ext>
          </a:extLst>
        </xdr:cNvPr>
        <xdr:cNvSpPr/>
      </xdr:nvSpPr>
      <xdr:spPr>
        <a:xfrm>
          <a:off x="6753225" y="1617552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123825</xdr:colOff>
      <xdr:row>64</xdr:row>
      <xdr:rowOff>160268</xdr:rowOff>
    </xdr:from>
    <xdr:to>
      <xdr:col>35</xdr:col>
      <xdr:colOff>134178</xdr:colOff>
      <xdr:row>66</xdr:row>
      <xdr:rowOff>68331</xdr:rowOff>
    </xdr:to>
    <xdr:sp macro="" textlink="">
      <xdr:nvSpPr>
        <xdr:cNvPr id="21" name="円/楕円 20">
          <a:extLst>
            <a:ext uri="{FF2B5EF4-FFF2-40B4-BE49-F238E27FC236}">
              <a16:creationId xmlns:a16="http://schemas.microsoft.com/office/drawing/2014/main" id="{00000000-0008-0000-0800-000015000000}"/>
            </a:ext>
          </a:extLst>
        </xdr:cNvPr>
        <xdr:cNvSpPr/>
      </xdr:nvSpPr>
      <xdr:spPr>
        <a:xfrm>
          <a:off x="6781800" y="1585746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171450</xdr:colOff>
      <xdr:row>67</xdr:row>
      <xdr:rowOff>28575</xdr:rowOff>
    </xdr:from>
    <xdr:to>
      <xdr:col>36</xdr:col>
      <xdr:colOff>181803</xdr:colOff>
      <xdr:row>68</xdr:row>
      <xdr:rowOff>98563</xdr:rowOff>
    </xdr:to>
    <xdr:sp macro="" textlink="">
      <xdr:nvSpPr>
        <xdr:cNvPr id="22" name="円/楕円 21">
          <a:extLst>
            <a:ext uri="{FF2B5EF4-FFF2-40B4-BE49-F238E27FC236}">
              <a16:creationId xmlns:a16="http://schemas.microsoft.com/office/drawing/2014/main" id="{00000000-0008-0000-0800-000016000000}"/>
            </a:ext>
          </a:extLst>
        </xdr:cNvPr>
        <xdr:cNvSpPr/>
      </xdr:nvSpPr>
      <xdr:spPr>
        <a:xfrm>
          <a:off x="7067550" y="162115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78</xdr:row>
      <xdr:rowOff>0</xdr:rowOff>
    </xdr:from>
    <xdr:to>
      <xdr:col>35</xdr:col>
      <xdr:colOff>162753</xdr:colOff>
      <xdr:row>78</xdr:row>
      <xdr:rowOff>231913</xdr:rowOff>
    </xdr:to>
    <xdr:sp macro="" textlink="">
      <xdr:nvSpPr>
        <xdr:cNvPr id="23" name="円/楕円 22">
          <a:extLst>
            <a:ext uri="{FF2B5EF4-FFF2-40B4-BE49-F238E27FC236}">
              <a16:creationId xmlns:a16="http://schemas.microsoft.com/office/drawing/2014/main" id="{00000000-0008-0000-0800-000017000000}"/>
            </a:ext>
          </a:extLst>
        </xdr:cNvPr>
        <xdr:cNvSpPr/>
      </xdr:nvSpPr>
      <xdr:spPr>
        <a:xfrm>
          <a:off x="7077075" y="186309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78</xdr:row>
      <xdr:rowOff>152400</xdr:rowOff>
    </xdr:from>
    <xdr:to>
      <xdr:col>36</xdr:col>
      <xdr:colOff>77028</xdr:colOff>
      <xdr:row>79</xdr:row>
      <xdr:rowOff>117613</xdr:rowOff>
    </xdr:to>
    <xdr:sp macro="" textlink="">
      <xdr:nvSpPr>
        <xdr:cNvPr id="24" name="円/楕円 23">
          <a:extLst>
            <a:ext uri="{FF2B5EF4-FFF2-40B4-BE49-F238E27FC236}">
              <a16:creationId xmlns:a16="http://schemas.microsoft.com/office/drawing/2014/main" id="{00000000-0008-0000-0800-000018000000}"/>
            </a:ext>
          </a:extLst>
        </xdr:cNvPr>
        <xdr:cNvSpPr/>
      </xdr:nvSpPr>
      <xdr:spPr>
        <a:xfrm>
          <a:off x="7229475" y="187833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79</xdr:row>
      <xdr:rowOff>133350</xdr:rowOff>
    </xdr:from>
    <xdr:to>
      <xdr:col>36</xdr:col>
      <xdr:colOff>10353</xdr:colOff>
      <xdr:row>80</xdr:row>
      <xdr:rowOff>98563</xdr:rowOff>
    </xdr:to>
    <xdr:sp macro="" textlink="">
      <xdr:nvSpPr>
        <xdr:cNvPr id="26" name="円/楕円 25">
          <a:extLst>
            <a:ext uri="{FF2B5EF4-FFF2-40B4-BE49-F238E27FC236}">
              <a16:creationId xmlns:a16="http://schemas.microsoft.com/office/drawing/2014/main" id="{00000000-0008-0000-0800-00001A000000}"/>
            </a:ext>
          </a:extLst>
        </xdr:cNvPr>
        <xdr:cNvSpPr/>
      </xdr:nvSpPr>
      <xdr:spPr>
        <a:xfrm>
          <a:off x="7162800" y="190309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81</xdr:row>
      <xdr:rowOff>0</xdr:rowOff>
    </xdr:from>
    <xdr:to>
      <xdr:col>36</xdr:col>
      <xdr:colOff>10353</xdr:colOff>
      <xdr:row>81</xdr:row>
      <xdr:rowOff>231913</xdr:rowOff>
    </xdr:to>
    <xdr:sp macro="" textlink="">
      <xdr:nvSpPr>
        <xdr:cNvPr id="28" name="円/楕円 27">
          <a:extLst>
            <a:ext uri="{FF2B5EF4-FFF2-40B4-BE49-F238E27FC236}">
              <a16:creationId xmlns:a16="http://schemas.microsoft.com/office/drawing/2014/main" id="{00000000-0008-0000-0800-00001C000000}"/>
            </a:ext>
          </a:extLst>
        </xdr:cNvPr>
        <xdr:cNvSpPr/>
      </xdr:nvSpPr>
      <xdr:spPr>
        <a:xfrm>
          <a:off x="7162800" y="19431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9" name="円/楕円 28">
          <a:extLst>
            <a:ext uri="{FF2B5EF4-FFF2-40B4-BE49-F238E27FC236}">
              <a16:creationId xmlns:a16="http://schemas.microsoft.com/office/drawing/2014/main" id="{00000000-0008-0000-0800-00001D000000}"/>
            </a:ext>
          </a:extLst>
        </xdr:cNvPr>
        <xdr:cNvSpPr/>
      </xdr:nvSpPr>
      <xdr:spPr>
        <a:xfrm>
          <a:off x="6943725" y="19345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F64F3999-50D4-4D13-A772-684D2C742E97}"/>
            </a:ext>
          </a:extLst>
        </xdr:cNvPr>
        <xdr:cNvSpPr/>
      </xdr:nvSpPr>
      <xdr:spPr>
        <a:xfrm>
          <a:off x="7067550" y="82772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3" name="円/楕円 3">
          <a:extLst>
            <a:ext uri="{FF2B5EF4-FFF2-40B4-BE49-F238E27FC236}">
              <a16:creationId xmlns:a16="http://schemas.microsoft.com/office/drawing/2014/main" id="{7DE59BE2-0962-4717-ADE1-10038257AC11}"/>
            </a:ext>
          </a:extLst>
        </xdr:cNvPr>
        <xdr:cNvSpPr/>
      </xdr:nvSpPr>
      <xdr:spPr>
        <a:xfrm>
          <a:off x="6915150" y="82391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4" name="円/楕円 4">
          <a:extLst>
            <a:ext uri="{FF2B5EF4-FFF2-40B4-BE49-F238E27FC236}">
              <a16:creationId xmlns:a16="http://schemas.microsoft.com/office/drawing/2014/main" id="{991B0D00-0993-4F26-BD69-016D28B0C655}"/>
            </a:ext>
          </a:extLst>
        </xdr:cNvPr>
        <xdr:cNvSpPr/>
      </xdr:nvSpPr>
      <xdr:spPr>
        <a:xfrm>
          <a:off x="6762750" y="8351768"/>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85725</xdr:colOff>
      <xdr:row>0</xdr:row>
      <xdr:rowOff>219075</xdr:rowOff>
    </xdr:from>
    <xdr:to>
      <xdr:col>47</xdr:col>
      <xdr:colOff>142875</xdr:colOff>
      <xdr:row>4</xdr:row>
      <xdr:rowOff>219075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010400" y="219075"/>
          <a:ext cx="315277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整備区分「避難スペース整備」のものについて作成してください。</a:t>
          </a:r>
          <a:endParaRPr kumimoji="1" lang="en-US" altLang="ja-JP" sz="1100"/>
        </a:p>
        <a:p>
          <a:pPr algn="l"/>
          <a:r>
            <a:rPr kumimoji="1" lang="ja-JP" altLang="en-US" sz="1100"/>
            <a:t>他の整備区分で「避難スペース整備</a:t>
          </a:r>
          <a:r>
            <a:rPr kumimoji="1" lang="ja-JP" altLang="en-US" sz="1100" u="none"/>
            <a:t>加算</a:t>
          </a:r>
          <a:r>
            <a:rPr kumimoji="1" lang="ja-JP" altLang="en-US" sz="1100"/>
            <a:t>」を活用しているものについての作成は不要です。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50</xdr:row>
      <xdr:rowOff>22415</xdr:rowOff>
    </xdr:from>
    <xdr:to>
      <xdr:col>74</xdr:col>
      <xdr:colOff>67235</xdr:colOff>
      <xdr:row>53</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2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2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2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2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2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2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2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2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2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2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2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2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2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2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2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2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2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2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2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2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2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GridLines="0" showZeros="0" tabSelected="1" zoomScaleNormal="100" zoomScaleSheetLayoutView="100" workbookViewId="0">
      <selection activeCell="AN76" sqref="AN76"/>
    </sheetView>
  </sheetViews>
  <sheetFormatPr defaultColWidth="9" defaultRowHeight="18.95" customHeight="1" x14ac:dyDescent="0.15"/>
  <cols>
    <col min="1" max="1" width="3.25" style="11" customWidth="1"/>
    <col min="2" max="4" width="2.375" style="11" customWidth="1"/>
    <col min="5" max="5" width="5.25" style="11" customWidth="1"/>
    <col min="6" max="8" width="2.375" style="11" customWidth="1"/>
    <col min="9" max="9" width="2.875" style="11" customWidth="1"/>
    <col min="10" max="10" width="3" style="11" customWidth="1"/>
    <col min="11" max="12" width="2.375" style="11" customWidth="1"/>
    <col min="13" max="13" width="2.875" style="11" customWidth="1"/>
    <col min="14" max="16" width="3.625" style="11" customWidth="1"/>
    <col min="17" max="21" width="2.375" style="11" customWidth="1"/>
    <col min="22" max="22" width="3.125" style="11" customWidth="1"/>
    <col min="23" max="23" width="3" style="11" customWidth="1"/>
    <col min="24" max="33" width="2.375" style="11" customWidth="1"/>
    <col min="34" max="54" width="3.125" style="11" customWidth="1"/>
    <col min="55" max="16384" width="9" style="11"/>
  </cols>
  <sheetData>
    <row r="1" spans="1:56" ht="18.75" customHeight="1" x14ac:dyDescent="0.15">
      <c r="A1" s="11" t="s">
        <v>7</v>
      </c>
    </row>
    <row r="2" spans="1:56" s="64" customFormat="1" ht="18.75" customHeight="1" x14ac:dyDescent="0.15">
      <c r="A2" s="413" t="s">
        <v>8</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65"/>
      <c r="AI2" s="65"/>
      <c r="AJ2" s="65"/>
      <c r="AK2" s="65"/>
      <c r="AL2" s="65"/>
      <c r="AM2" s="65"/>
      <c r="AN2" s="65"/>
      <c r="AO2" s="65"/>
    </row>
    <row r="3" spans="1:56" ht="25.5" customHeight="1" x14ac:dyDescent="0.15">
      <c r="A3" s="461" t="s">
        <v>826</v>
      </c>
      <c r="B3" s="358"/>
      <c r="C3" s="358"/>
      <c r="D3" s="358"/>
      <c r="E3" s="358"/>
      <c r="F3" s="359"/>
      <c r="G3" s="458"/>
      <c r="H3" s="459"/>
      <c r="I3" s="459"/>
      <c r="J3" s="459"/>
      <c r="K3" s="459"/>
      <c r="L3" s="459"/>
      <c r="M3" s="460"/>
      <c r="N3" s="1856"/>
      <c r="O3" s="1857"/>
      <c r="P3" s="1857"/>
      <c r="Q3" s="1858"/>
      <c r="R3" s="1865"/>
      <c r="S3" s="1866"/>
      <c r="T3" s="1867"/>
      <c r="U3" s="357" t="s">
        <v>9</v>
      </c>
      <c r="V3" s="358"/>
      <c r="W3" s="358"/>
      <c r="X3" s="359"/>
      <c r="Y3" s="354"/>
      <c r="Z3" s="355"/>
      <c r="AA3" s="355"/>
      <c r="AB3" s="355"/>
      <c r="AC3" s="355"/>
      <c r="AD3" s="355"/>
      <c r="AE3" s="355"/>
      <c r="AF3" s="355"/>
      <c r="AG3" s="356"/>
    </row>
    <row r="4" spans="1:56" ht="18.75" customHeight="1" x14ac:dyDescent="0.15">
      <c r="A4" s="357" t="s">
        <v>10</v>
      </c>
      <c r="B4" s="358"/>
      <c r="C4" s="359"/>
      <c r="D4" s="448" t="s">
        <v>11</v>
      </c>
      <c r="E4" s="416"/>
      <c r="F4" s="416"/>
      <c r="G4" s="63"/>
      <c r="H4" s="280"/>
      <c r="I4" s="280"/>
      <c r="J4" s="280"/>
      <c r="K4" s="280"/>
      <c r="L4" s="280"/>
      <c r="M4" s="280"/>
      <c r="N4" s="1856"/>
      <c r="O4" s="1857"/>
      <c r="P4" s="1857"/>
      <c r="Q4" s="1858"/>
      <c r="R4" s="1865"/>
      <c r="S4" s="1866"/>
      <c r="T4" s="1866"/>
      <c r="U4" s="1866"/>
      <c r="V4" s="1866"/>
      <c r="W4" s="1866"/>
      <c r="X4" s="1866"/>
      <c r="Y4" s="1866"/>
      <c r="Z4" s="1866"/>
      <c r="AA4" s="1866"/>
      <c r="AB4" s="1866"/>
      <c r="AC4" s="1866"/>
      <c r="AD4" s="1866"/>
      <c r="AE4" s="1866"/>
      <c r="AF4" s="1866"/>
      <c r="AG4" s="1868"/>
      <c r="AH4" s="374"/>
      <c r="AI4" s="375"/>
      <c r="AJ4" s="375"/>
      <c r="AK4" s="375"/>
      <c r="AL4" s="375"/>
      <c r="AM4" s="375"/>
      <c r="AN4" s="375"/>
      <c r="AO4" s="375"/>
      <c r="AP4" s="375"/>
      <c r="AQ4" s="375"/>
      <c r="AR4" s="375"/>
      <c r="AS4" s="375"/>
      <c r="AT4" s="375"/>
      <c r="AU4" s="375"/>
      <c r="AV4" s="375"/>
      <c r="AW4" s="375"/>
      <c r="AX4" s="375"/>
      <c r="AY4" s="375"/>
      <c r="AZ4" s="375"/>
      <c r="BA4" s="375"/>
      <c r="BB4" s="375"/>
      <c r="BC4" s="375"/>
      <c r="BD4" s="375"/>
    </row>
    <row r="5" spans="1:56" ht="40.5" customHeight="1" x14ac:dyDescent="0.15">
      <c r="A5" s="1859"/>
      <c r="B5" s="1860"/>
      <c r="C5" s="1860"/>
      <c r="D5" s="1860"/>
      <c r="E5" s="1860"/>
      <c r="F5" s="1860"/>
      <c r="G5" s="1860"/>
      <c r="H5" s="1860"/>
      <c r="I5" s="1860"/>
      <c r="J5" s="1860"/>
      <c r="K5" s="1860"/>
      <c r="L5" s="1860"/>
      <c r="M5" s="1860"/>
      <c r="N5" s="1860"/>
      <c r="O5" s="1860"/>
      <c r="P5" s="1860"/>
      <c r="Q5" s="1860"/>
      <c r="R5" s="1860"/>
      <c r="S5" s="1860"/>
      <c r="T5" s="1860"/>
      <c r="U5" s="1860"/>
      <c r="V5" s="1860"/>
      <c r="W5" s="1860"/>
      <c r="X5" s="1860"/>
      <c r="Y5" s="1861"/>
      <c r="Z5" s="1862"/>
      <c r="AA5" s="1863"/>
      <c r="AB5" s="1863"/>
      <c r="AC5" s="1863"/>
      <c r="AD5" s="1863"/>
      <c r="AE5" s="1863"/>
      <c r="AF5" s="1863"/>
      <c r="AG5" s="1864"/>
      <c r="AH5" s="374"/>
      <c r="AI5" s="375"/>
      <c r="AJ5" s="375"/>
      <c r="AK5" s="375"/>
      <c r="AL5" s="375"/>
      <c r="AM5" s="375"/>
      <c r="AN5" s="375"/>
      <c r="AO5" s="375"/>
      <c r="AP5" s="375"/>
      <c r="AQ5" s="375"/>
      <c r="AR5" s="375"/>
      <c r="AS5" s="375"/>
      <c r="AT5" s="375"/>
      <c r="AU5" s="375"/>
      <c r="AV5" s="375"/>
      <c r="AW5" s="375"/>
      <c r="AX5" s="375"/>
      <c r="AY5" s="375"/>
      <c r="AZ5" s="375"/>
      <c r="BA5" s="375"/>
      <c r="BB5" s="375"/>
      <c r="BC5" s="375"/>
      <c r="BD5" s="375"/>
    </row>
    <row r="6" spans="1:56" ht="18.75" customHeight="1" x14ac:dyDescent="0.15">
      <c r="A6" s="442" t="s">
        <v>12</v>
      </c>
      <c r="B6" s="443"/>
      <c r="C6" s="443"/>
      <c r="D6" s="443"/>
      <c r="E6" s="443"/>
      <c r="F6" s="444"/>
      <c r="G6" s="468"/>
      <c r="H6" s="462"/>
      <c r="I6" s="462"/>
      <c r="J6" s="462"/>
      <c r="K6" s="462"/>
      <c r="L6" s="462"/>
      <c r="M6" s="462"/>
      <c r="N6" s="462"/>
      <c r="O6" s="462"/>
      <c r="P6" s="462"/>
      <c r="Q6" s="462"/>
      <c r="R6" s="462"/>
      <c r="S6" s="462"/>
      <c r="T6" s="463"/>
      <c r="U6" s="442" t="s">
        <v>13</v>
      </c>
      <c r="V6" s="443"/>
      <c r="W6" s="443"/>
      <c r="X6" s="443"/>
      <c r="Y6" s="443"/>
      <c r="Z6" s="443"/>
      <c r="AA6" s="444"/>
      <c r="AB6" s="468"/>
      <c r="AC6" s="462"/>
      <c r="AD6" s="462"/>
      <c r="AE6" s="462"/>
      <c r="AF6" s="462"/>
      <c r="AG6" s="463"/>
    </row>
    <row r="7" spans="1:56" ht="18.75" customHeight="1" x14ac:dyDescent="0.15">
      <c r="A7" s="445"/>
      <c r="B7" s="446"/>
      <c r="C7" s="446"/>
      <c r="D7" s="446"/>
      <c r="E7" s="446"/>
      <c r="F7" s="447"/>
      <c r="G7" s="469"/>
      <c r="H7" s="465"/>
      <c r="I7" s="465"/>
      <c r="J7" s="465"/>
      <c r="K7" s="465"/>
      <c r="L7" s="465"/>
      <c r="M7" s="465"/>
      <c r="N7" s="465"/>
      <c r="O7" s="465"/>
      <c r="P7" s="465"/>
      <c r="Q7" s="465"/>
      <c r="R7" s="465"/>
      <c r="S7" s="465"/>
      <c r="T7" s="466"/>
      <c r="U7" s="445"/>
      <c r="V7" s="446"/>
      <c r="W7" s="446"/>
      <c r="X7" s="446"/>
      <c r="Y7" s="446"/>
      <c r="Z7" s="446"/>
      <c r="AA7" s="447"/>
      <c r="AB7" s="469"/>
      <c r="AC7" s="465"/>
      <c r="AD7" s="465"/>
      <c r="AE7" s="465"/>
      <c r="AF7" s="465"/>
      <c r="AG7" s="466"/>
    </row>
    <row r="8" spans="1:56" ht="18.75" customHeight="1" x14ac:dyDescent="0.15">
      <c r="A8" s="61" t="s">
        <v>14</v>
      </c>
      <c r="B8" s="451"/>
      <c r="C8" s="379"/>
      <c r="D8" s="379"/>
      <c r="E8" s="379"/>
      <c r="F8" s="379"/>
      <c r="G8" s="379"/>
      <c r="H8" s="379"/>
      <c r="I8" s="379"/>
      <c r="J8" s="379"/>
      <c r="K8" s="379"/>
      <c r="L8" s="379"/>
      <c r="M8" s="379"/>
      <c r="N8" s="379"/>
      <c r="O8" s="452"/>
      <c r="P8" s="27" t="s">
        <v>15</v>
      </c>
      <c r="Q8" s="47"/>
      <c r="R8" s="46"/>
      <c r="S8" s="46"/>
      <c r="T8" s="462"/>
      <c r="U8" s="462"/>
      <c r="V8" s="462"/>
      <c r="W8" s="462"/>
      <c r="X8" s="462"/>
      <c r="Y8" s="462"/>
      <c r="Z8" s="462"/>
      <c r="AA8" s="462"/>
      <c r="AB8" s="462"/>
      <c r="AC8" s="462"/>
      <c r="AD8" s="462"/>
      <c r="AE8" s="462"/>
      <c r="AF8" s="462"/>
      <c r="AG8" s="463"/>
    </row>
    <row r="9" spans="1:56" ht="18.75" customHeight="1" x14ac:dyDescent="0.15">
      <c r="A9" s="59" t="s">
        <v>15</v>
      </c>
      <c r="B9" s="453"/>
      <c r="C9" s="381"/>
      <c r="D9" s="381"/>
      <c r="E9" s="381"/>
      <c r="F9" s="381"/>
      <c r="G9" s="381"/>
      <c r="H9" s="381"/>
      <c r="I9" s="381"/>
      <c r="J9" s="381"/>
      <c r="K9" s="381"/>
      <c r="L9" s="381"/>
      <c r="M9" s="381"/>
      <c r="N9" s="381"/>
      <c r="O9" s="454"/>
      <c r="P9" s="60" t="s">
        <v>16</v>
      </c>
      <c r="Q9" s="42"/>
      <c r="R9" s="449"/>
      <c r="T9" s="424"/>
      <c r="U9" s="424"/>
      <c r="V9" s="424"/>
      <c r="W9" s="424"/>
      <c r="X9" s="424"/>
      <c r="Y9" s="424"/>
      <c r="Z9" s="424"/>
      <c r="AA9" s="424"/>
      <c r="AB9" s="424"/>
      <c r="AC9" s="424"/>
      <c r="AD9" s="424"/>
      <c r="AE9" s="424"/>
      <c r="AF9" s="424"/>
      <c r="AG9" s="464"/>
    </row>
    <row r="10" spans="1:56" ht="18.75" customHeight="1" x14ac:dyDescent="0.15">
      <c r="A10" s="59" t="s">
        <v>17</v>
      </c>
      <c r="B10" s="453"/>
      <c r="C10" s="381"/>
      <c r="D10" s="381"/>
      <c r="E10" s="381"/>
      <c r="F10" s="381"/>
      <c r="G10" s="381"/>
      <c r="H10" s="381"/>
      <c r="I10" s="381"/>
      <c r="J10" s="381"/>
      <c r="K10" s="381"/>
      <c r="L10" s="381"/>
      <c r="M10" s="381"/>
      <c r="N10" s="381"/>
      <c r="O10" s="454"/>
      <c r="P10" s="60" t="s">
        <v>18</v>
      </c>
      <c r="Q10" s="42"/>
      <c r="R10" s="449"/>
      <c r="T10" s="424"/>
      <c r="U10" s="424"/>
      <c r="V10" s="424"/>
      <c r="W10" s="424"/>
      <c r="X10" s="424"/>
      <c r="Y10" s="424"/>
      <c r="Z10" s="424"/>
      <c r="AA10" s="424"/>
      <c r="AB10" s="424"/>
      <c r="AC10" s="424"/>
      <c r="AD10" s="424"/>
      <c r="AE10" s="424"/>
      <c r="AF10" s="424"/>
      <c r="AG10" s="464"/>
    </row>
    <row r="11" spans="1:56" ht="18.75" customHeight="1" x14ac:dyDescent="0.15">
      <c r="A11" s="59"/>
      <c r="B11" s="455"/>
      <c r="C11" s="456"/>
      <c r="D11" s="456"/>
      <c r="E11" s="456"/>
      <c r="F11" s="456"/>
      <c r="G11" s="456"/>
      <c r="H11" s="456"/>
      <c r="I11" s="456"/>
      <c r="J11" s="456"/>
      <c r="K11" s="456"/>
      <c r="L11" s="456"/>
      <c r="M11" s="456"/>
      <c r="N11" s="456"/>
      <c r="O11" s="457"/>
      <c r="P11" s="58" t="s">
        <v>19</v>
      </c>
      <c r="Q11" s="57"/>
      <c r="R11" s="25"/>
      <c r="S11" s="25"/>
      <c r="T11" s="465"/>
      <c r="U11" s="465"/>
      <c r="V11" s="465"/>
      <c r="W11" s="465"/>
      <c r="X11" s="465"/>
      <c r="Y11" s="465"/>
      <c r="Z11" s="465"/>
      <c r="AA11" s="465"/>
      <c r="AB11" s="465"/>
      <c r="AC11" s="465"/>
      <c r="AD11" s="465"/>
      <c r="AE11" s="465"/>
      <c r="AF11" s="465"/>
      <c r="AG11" s="466"/>
    </row>
    <row r="12" spans="1:56" ht="18.75" customHeight="1" x14ac:dyDescent="0.15">
      <c r="A12" s="418" t="s">
        <v>20</v>
      </c>
      <c r="B12" s="56" t="s">
        <v>21</v>
      </c>
      <c r="C12" s="55"/>
      <c r="D12" s="55"/>
      <c r="E12" s="192"/>
      <c r="F12" s="55" t="s">
        <v>22</v>
      </c>
      <c r="G12" s="55"/>
      <c r="H12" s="55"/>
      <c r="I12" s="55"/>
      <c r="J12" s="55"/>
      <c r="K12" s="55"/>
      <c r="L12" s="418" t="s">
        <v>23</v>
      </c>
      <c r="M12" s="386" t="s">
        <v>21</v>
      </c>
      <c r="N12" s="387"/>
      <c r="O12" s="398"/>
      <c r="P12" s="398"/>
      <c r="Q12" s="55" t="s">
        <v>22</v>
      </c>
      <c r="R12" s="55"/>
      <c r="S12" s="55"/>
      <c r="T12" s="55"/>
      <c r="U12" s="55"/>
      <c r="V12" s="54"/>
      <c r="W12" s="442" t="s">
        <v>24</v>
      </c>
      <c r="X12" s="443"/>
      <c r="Y12" s="443"/>
      <c r="Z12" s="443"/>
      <c r="AA12" s="444"/>
      <c r="AG12" s="41"/>
    </row>
    <row r="13" spans="1:56" ht="18.75" customHeight="1" x14ac:dyDescent="0.15">
      <c r="A13" s="419"/>
      <c r="B13" s="50" t="s">
        <v>25</v>
      </c>
      <c r="C13" s="49"/>
      <c r="D13" s="49"/>
      <c r="E13" s="193"/>
      <c r="F13" s="49" t="s">
        <v>22</v>
      </c>
      <c r="G13" s="49"/>
      <c r="H13" s="49"/>
      <c r="I13" s="49"/>
      <c r="J13" s="49"/>
      <c r="K13" s="49"/>
      <c r="L13" s="419"/>
      <c r="M13" s="384" t="s">
        <v>25</v>
      </c>
      <c r="N13" s="385"/>
      <c r="O13" s="397"/>
      <c r="P13" s="397"/>
      <c r="Q13" s="49" t="s">
        <v>22</v>
      </c>
      <c r="R13" s="49"/>
      <c r="S13" s="49"/>
      <c r="T13" s="49"/>
      <c r="U13" s="49"/>
      <c r="V13" s="48"/>
      <c r="W13" s="421" t="s">
        <v>26</v>
      </c>
      <c r="X13" s="422"/>
      <c r="Y13" s="422"/>
      <c r="Z13" s="422"/>
      <c r="AA13" s="423"/>
      <c r="AB13" s="467"/>
      <c r="AC13" s="424"/>
      <c r="AD13" s="11" t="s">
        <v>27</v>
      </c>
      <c r="AE13" s="424"/>
      <c r="AF13" s="424"/>
      <c r="AG13" s="41" t="s">
        <v>28</v>
      </c>
    </row>
    <row r="14" spans="1:56" ht="18.75" customHeight="1" x14ac:dyDescent="0.15">
      <c r="A14" s="419"/>
      <c r="B14" s="56" t="s">
        <v>29</v>
      </c>
      <c r="C14" s="55"/>
      <c r="D14" s="55"/>
      <c r="E14" s="55"/>
      <c r="F14" s="55"/>
      <c r="G14" s="55"/>
      <c r="H14" s="55"/>
      <c r="I14" s="398"/>
      <c r="J14" s="398"/>
      <c r="K14" s="54" t="s">
        <v>30</v>
      </c>
      <c r="L14" s="419"/>
      <c r="M14" s="56" t="s">
        <v>29</v>
      </c>
      <c r="N14" s="55"/>
      <c r="O14" s="55"/>
      <c r="P14" s="55"/>
      <c r="Q14" s="55"/>
      <c r="R14" s="55"/>
      <c r="S14" s="55"/>
      <c r="T14" s="398"/>
      <c r="U14" s="398"/>
      <c r="V14" s="54" t="s">
        <v>30</v>
      </c>
      <c r="W14" s="53"/>
      <c r="X14" s="52"/>
      <c r="Y14" s="52"/>
      <c r="Z14" s="52"/>
      <c r="AA14" s="51"/>
      <c r="AB14" s="25"/>
      <c r="AC14" s="25"/>
      <c r="AD14" s="25"/>
      <c r="AE14" s="25"/>
      <c r="AF14" s="25"/>
      <c r="AG14" s="14"/>
    </row>
    <row r="15" spans="1:56" ht="18.75" customHeight="1" x14ac:dyDescent="0.15">
      <c r="A15" s="419"/>
      <c r="B15" s="50" t="s">
        <v>31</v>
      </c>
      <c r="C15" s="49"/>
      <c r="D15" s="49"/>
      <c r="E15" s="49"/>
      <c r="F15" s="49"/>
      <c r="G15" s="49"/>
      <c r="H15" s="49"/>
      <c r="I15" s="397"/>
      <c r="J15" s="397"/>
      <c r="K15" s="48" t="s">
        <v>30</v>
      </c>
      <c r="L15" s="419"/>
      <c r="M15" s="50" t="s">
        <v>31</v>
      </c>
      <c r="N15" s="49"/>
      <c r="O15" s="49"/>
      <c r="P15" s="49"/>
      <c r="Q15" s="49"/>
      <c r="R15" s="49"/>
      <c r="S15" s="49"/>
      <c r="T15" s="397"/>
      <c r="U15" s="397"/>
      <c r="V15" s="48" t="s">
        <v>30</v>
      </c>
      <c r="W15" s="442" t="s">
        <v>32</v>
      </c>
      <c r="X15" s="443"/>
      <c r="Y15" s="443"/>
      <c r="Z15" s="443"/>
      <c r="AA15" s="443"/>
      <c r="AB15" s="47"/>
      <c r="AC15" s="46"/>
      <c r="AD15" s="46"/>
      <c r="AE15" s="46"/>
      <c r="AF15" s="46"/>
      <c r="AG15" s="45"/>
    </row>
    <row r="16" spans="1:56" ht="18.75" customHeight="1" x14ac:dyDescent="0.15">
      <c r="A16" s="419"/>
      <c r="B16" s="388" t="s">
        <v>33</v>
      </c>
      <c r="C16" s="389"/>
      <c r="D16" s="389"/>
      <c r="E16" s="390"/>
      <c r="F16" s="378"/>
      <c r="G16" s="379"/>
      <c r="H16" s="379"/>
      <c r="I16" s="379"/>
      <c r="J16" s="379"/>
      <c r="K16" s="175"/>
      <c r="L16" s="419"/>
      <c r="M16" s="388" t="s">
        <v>33</v>
      </c>
      <c r="N16" s="389"/>
      <c r="O16" s="389"/>
      <c r="P16" s="390"/>
      <c r="Q16" s="378"/>
      <c r="R16" s="379"/>
      <c r="S16" s="379"/>
      <c r="T16" s="379"/>
      <c r="U16" s="379"/>
      <c r="V16" s="175"/>
      <c r="W16" s="421" t="s">
        <v>26</v>
      </c>
      <c r="X16" s="422"/>
      <c r="Y16" s="422"/>
      <c r="Z16" s="422"/>
      <c r="AA16" s="422"/>
      <c r="AB16" s="467"/>
      <c r="AC16" s="424"/>
      <c r="AD16" s="11" t="s">
        <v>27</v>
      </c>
      <c r="AE16" s="424"/>
      <c r="AF16" s="424"/>
      <c r="AG16" s="41" t="s">
        <v>28</v>
      </c>
    </row>
    <row r="17" spans="1:34" ht="18.75" customHeight="1" x14ac:dyDescent="0.15">
      <c r="A17" s="419"/>
      <c r="B17" s="391"/>
      <c r="C17" s="392"/>
      <c r="D17" s="392"/>
      <c r="E17" s="393"/>
      <c r="F17" s="380"/>
      <c r="G17" s="381"/>
      <c r="H17" s="381"/>
      <c r="I17" s="381"/>
      <c r="J17" s="381"/>
      <c r="K17" s="176" t="s">
        <v>30</v>
      </c>
      <c r="L17" s="419"/>
      <c r="M17" s="391"/>
      <c r="N17" s="392"/>
      <c r="O17" s="392"/>
      <c r="P17" s="393"/>
      <c r="Q17" s="380"/>
      <c r="R17" s="381"/>
      <c r="S17" s="381"/>
      <c r="T17" s="381"/>
      <c r="U17" s="381"/>
      <c r="V17" s="176" t="s">
        <v>30</v>
      </c>
      <c r="W17" s="44"/>
      <c r="X17" s="43"/>
      <c r="Y17" s="43"/>
      <c r="Z17" s="43"/>
      <c r="AA17" s="43"/>
      <c r="AB17" s="42"/>
      <c r="AG17" s="41"/>
    </row>
    <row r="18" spans="1:34" ht="18.75" customHeight="1" x14ac:dyDescent="0.15">
      <c r="A18" s="419"/>
      <c r="B18" s="394"/>
      <c r="C18" s="395"/>
      <c r="D18" s="395"/>
      <c r="E18" s="396"/>
      <c r="F18" s="382"/>
      <c r="G18" s="383"/>
      <c r="H18" s="383"/>
      <c r="I18" s="383"/>
      <c r="J18" s="383"/>
      <c r="K18" s="195"/>
      <c r="L18" s="419"/>
      <c r="M18" s="394"/>
      <c r="N18" s="395"/>
      <c r="O18" s="395"/>
      <c r="P18" s="396"/>
      <c r="Q18" s="382"/>
      <c r="R18" s="383"/>
      <c r="S18" s="383"/>
      <c r="T18" s="383"/>
      <c r="U18" s="383"/>
      <c r="V18" s="195"/>
      <c r="W18" s="431" t="s">
        <v>816</v>
      </c>
      <c r="X18" s="40" t="s">
        <v>35</v>
      </c>
      <c r="Y18" s="39"/>
      <c r="Z18" s="39"/>
      <c r="AA18" s="39"/>
      <c r="AB18" s="39"/>
      <c r="AC18" s="39"/>
      <c r="AD18" s="39"/>
      <c r="AE18" s="343"/>
      <c r="AF18" s="343"/>
      <c r="AG18" s="38"/>
    </row>
    <row r="19" spans="1:34" ht="18.75" customHeight="1" x14ac:dyDescent="0.15">
      <c r="A19" s="419"/>
      <c r="B19" s="362" t="s">
        <v>36</v>
      </c>
      <c r="C19" s="363"/>
      <c r="D19" s="363"/>
      <c r="E19" s="472"/>
      <c r="F19" s="37" t="s">
        <v>25</v>
      </c>
      <c r="G19" s="37"/>
      <c r="H19" s="37"/>
      <c r="I19" s="345"/>
      <c r="J19" s="345"/>
      <c r="K19" s="37" t="s">
        <v>22</v>
      </c>
      <c r="L19" s="419"/>
      <c r="M19" s="362" t="s">
        <v>36</v>
      </c>
      <c r="N19" s="363"/>
      <c r="O19" s="363"/>
      <c r="P19" s="472"/>
      <c r="Q19" s="37" t="s">
        <v>25</v>
      </c>
      <c r="R19" s="37"/>
      <c r="S19" s="37"/>
      <c r="T19" s="345"/>
      <c r="U19" s="345"/>
      <c r="V19" s="36" t="s">
        <v>22</v>
      </c>
      <c r="W19" s="432"/>
      <c r="X19" s="30" t="s">
        <v>37</v>
      </c>
      <c r="Y19" s="29"/>
      <c r="Z19" s="29"/>
      <c r="AA19" s="29"/>
      <c r="AB19" s="29"/>
      <c r="AC19" s="29"/>
      <c r="AD19" s="29"/>
      <c r="AE19" s="343"/>
      <c r="AF19" s="343"/>
      <c r="AG19" s="28"/>
    </row>
    <row r="20" spans="1:34" ht="18.75" customHeight="1" x14ac:dyDescent="0.15">
      <c r="A20" s="419"/>
      <c r="B20" s="473"/>
      <c r="C20" s="474"/>
      <c r="D20" s="474"/>
      <c r="E20" s="475"/>
      <c r="F20" s="34" t="s">
        <v>21</v>
      </c>
      <c r="G20" s="34"/>
      <c r="H20" s="34"/>
      <c r="I20" s="344"/>
      <c r="J20" s="344"/>
      <c r="K20" s="34" t="s">
        <v>22</v>
      </c>
      <c r="L20" s="419"/>
      <c r="M20" s="473"/>
      <c r="N20" s="474"/>
      <c r="O20" s="474"/>
      <c r="P20" s="475"/>
      <c r="Q20" s="34" t="s">
        <v>21</v>
      </c>
      <c r="R20" s="34"/>
      <c r="S20" s="34"/>
      <c r="T20" s="344"/>
      <c r="U20" s="344"/>
      <c r="V20" s="33" t="s">
        <v>22</v>
      </c>
      <c r="W20" s="433"/>
      <c r="X20" s="40" t="s">
        <v>38</v>
      </c>
      <c r="Y20" s="39"/>
      <c r="Z20" s="39"/>
      <c r="AA20" s="39"/>
      <c r="AB20" s="39"/>
      <c r="AC20" s="39"/>
      <c r="AD20" s="39"/>
      <c r="AE20" s="343"/>
      <c r="AF20" s="343"/>
      <c r="AG20" s="38"/>
    </row>
    <row r="21" spans="1:34" ht="18.75" customHeight="1" x14ac:dyDescent="0.15">
      <c r="A21" s="419"/>
      <c r="B21" s="376" t="s">
        <v>39</v>
      </c>
      <c r="C21" s="377"/>
      <c r="D21" s="377"/>
      <c r="E21" s="377"/>
      <c r="F21" s="377"/>
      <c r="G21" s="377"/>
      <c r="H21" s="377"/>
      <c r="I21" s="471"/>
      <c r="J21" s="471"/>
      <c r="K21" s="31" t="s">
        <v>22</v>
      </c>
      <c r="L21" s="419"/>
      <c r="M21" s="376" t="s">
        <v>39</v>
      </c>
      <c r="N21" s="377"/>
      <c r="O21" s="377"/>
      <c r="P21" s="377"/>
      <c r="Q21" s="377"/>
      <c r="R21" s="377"/>
      <c r="S21" s="377"/>
      <c r="T21" s="471"/>
      <c r="U21" s="471"/>
      <c r="V21" s="31" t="s">
        <v>22</v>
      </c>
      <c r="W21" s="433"/>
      <c r="X21" s="30" t="s">
        <v>40</v>
      </c>
      <c r="Y21" s="29"/>
      <c r="Z21" s="29"/>
      <c r="AA21" s="29"/>
      <c r="AB21" s="29"/>
      <c r="AC21" s="29"/>
      <c r="AD21" s="29"/>
      <c r="AE21" s="343"/>
      <c r="AF21" s="343"/>
      <c r="AG21" s="28"/>
    </row>
    <row r="22" spans="1:34" ht="18.75" customHeight="1" x14ac:dyDescent="0.15">
      <c r="A22" s="419"/>
      <c r="B22" s="360" t="s">
        <v>41</v>
      </c>
      <c r="C22" s="361"/>
      <c r="D22" s="361"/>
      <c r="E22" s="361"/>
      <c r="F22" s="361"/>
      <c r="G22" s="361"/>
      <c r="H22" s="361"/>
      <c r="I22" s="470"/>
      <c r="J22" s="470"/>
      <c r="K22" s="33" t="s">
        <v>22</v>
      </c>
      <c r="L22" s="419"/>
      <c r="M22" s="360" t="s">
        <v>41</v>
      </c>
      <c r="N22" s="361"/>
      <c r="O22" s="361"/>
      <c r="P22" s="361"/>
      <c r="Q22" s="361"/>
      <c r="R22" s="361"/>
      <c r="S22" s="361"/>
      <c r="T22" s="470"/>
      <c r="U22" s="470"/>
      <c r="V22" s="33" t="s">
        <v>22</v>
      </c>
      <c r="W22" s="433"/>
      <c r="X22" s="30" t="s">
        <v>42</v>
      </c>
      <c r="Y22" s="29"/>
      <c r="Z22" s="29"/>
      <c r="AA22" s="29"/>
      <c r="AB22" s="29"/>
      <c r="AC22" s="29"/>
      <c r="AD22" s="29"/>
      <c r="AE22" s="343"/>
      <c r="AF22" s="343"/>
      <c r="AG22" s="28"/>
    </row>
    <row r="23" spans="1:34" ht="18.75" customHeight="1" x14ac:dyDescent="0.15">
      <c r="A23" s="419"/>
      <c r="B23" s="362" t="s">
        <v>43</v>
      </c>
      <c r="C23" s="363"/>
      <c r="D23" s="363"/>
      <c r="E23" s="363"/>
      <c r="F23" s="363"/>
      <c r="G23" s="363"/>
      <c r="H23" s="363"/>
      <c r="I23" s="355"/>
      <c r="J23" s="355"/>
      <c r="K23" s="31" t="s">
        <v>22</v>
      </c>
      <c r="L23" s="450"/>
      <c r="M23" s="376" t="s">
        <v>43</v>
      </c>
      <c r="N23" s="377"/>
      <c r="O23" s="377"/>
      <c r="P23" s="377"/>
      <c r="Q23" s="377"/>
      <c r="R23" s="377"/>
      <c r="S23" s="377"/>
      <c r="T23" s="355"/>
      <c r="U23" s="355"/>
      <c r="V23" s="31" t="s">
        <v>22</v>
      </c>
      <c r="W23" s="434"/>
      <c r="X23" s="30" t="s">
        <v>44</v>
      </c>
      <c r="Y23" s="29"/>
      <c r="Z23" s="29"/>
      <c r="AA23" s="29"/>
      <c r="AB23" s="29"/>
      <c r="AC23" s="29"/>
      <c r="AD23" s="29"/>
      <c r="AE23" s="343"/>
      <c r="AF23" s="343"/>
      <c r="AG23" s="28"/>
    </row>
    <row r="24" spans="1:34" ht="18.75" customHeight="1" x14ac:dyDescent="0.15">
      <c r="A24" s="439" t="s">
        <v>45</v>
      </c>
      <c r="B24" s="435" t="s">
        <v>46</v>
      </c>
      <c r="C24" s="436"/>
      <c r="D24" s="418" t="s">
        <v>47</v>
      </c>
      <c r="E24" s="27"/>
      <c r="F24" s="26"/>
      <c r="G24" s="17"/>
      <c r="H24" s="16"/>
      <c r="I24" s="16" t="s">
        <v>48</v>
      </c>
      <c r="J24" s="16"/>
      <c r="K24" s="16"/>
      <c r="L24" s="25"/>
      <c r="M24" s="25"/>
      <c r="N24" s="25"/>
      <c r="O24" s="25" t="s">
        <v>49</v>
      </c>
      <c r="P24" s="25"/>
      <c r="Q24" s="25"/>
      <c r="R24" s="14"/>
      <c r="S24" s="414" t="s">
        <v>50</v>
      </c>
      <c r="T24" s="415"/>
      <c r="U24" s="415"/>
      <c r="V24" s="415"/>
      <c r="W24" s="416"/>
      <c r="X24" s="416"/>
      <c r="Y24" s="416"/>
      <c r="Z24" s="416"/>
      <c r="AA24" s="416"/>
      <c r="AB24" s="416"/>
      <c r="AC24" s="416"/>
      <c r="AD24" s="416"/>
      <c r="AE24" s="416"/>
      <c r="AF24" s="416"/>
      <c r="AG24" s="417"/>
    </row>
    <row r="25" spans="1:34" ht="18.75" customHeight="1" x14ac:dyDescent="0.15">
      <c r="A25" s="440"/>
      <c r="B25" s="437"/>
      <c r="C25" s="438"/>
      <c r="D25" s="419"/>
      <c r="E25" s="523" t="s">
        <v>51</v>
      </c>
      <c r="F25" s="357" t="s">
        <v>52</v>
      </c>
      <c r="G25" s="358"/>
      <c r="H25" s="358"/>
      <c r="I25" s="358"/>
      <c r="J25" s="358"/>
      <c r="K25" s="358"/>
      <c r="L25" s="358"/>
      <c r="M25" s="358"/>
      <c r="N25" s="358"/>
      <c r="O25" s="358"/>
      <c r="P25" s="358"/>
      <c r="Q25" s="358"/>
      <c r="R25" s="359"/>
      <c r="S25" s="372"/>
      <c r="T25" s="373"/>
      <c r="U25" s="373"/>
      <c r="V25" s="373"/>
      <c r="W25" s="373"/>
      <c r="X25" s="373"/>
      <c r="Y25" s="373"/>
      <c r="Z25" s="373"/>
      <c r="AA25" s="373"/>
      <c r="AB25" s="373"/>
      <c r="AC25" s="373"/>
      <c r="AD25" s="373"/>
      <c r="AE25" s="373"/>
      <c r="AF25" s="373"/>
      <c r="AG25" s="177" t="s">
        <v>3</v>
      </c>
    </row>
    <row r="26" spans="1:34" ht="18.75" customHeight="1" x14ac:dyDescent="0.15">
      <c r="A26" s="440"/>
      <c r="B26" s="425" t="s">
        <v>53</v>
      </c>
      <c r="C26" s="425"/>
      <c r="D26" s="419"/>
      <c r="E26" s="524"/>
      <c r="F26" s="357" t="s">
        <v>54</v>
      </c>
      <c r="G26" s="358"/>
      <c r="H26" s="358"/>
      <c r="I26" s="358"/>
      <c r="J26" s="358"/>
      <c r="K26" s="358"/>
      <c r="L26" s="358"/>
      <c r="M26" s="358"/>
      <c r="N26" s="358"/>
      <c r="O26" s="358"/>
      <c r="P26" s="358"/>
      <c r="Q26" s="358"/>
      <c r="R26" s="359"/>
      <c r="S26" s="372"/>
      <c r="T26" s="373"/>
      <c r="U26" s="373"/>
      <c r="V26" s="373"/>
      <c r="W26" s="373"/>
      <c r="X26" s="373"/>
      <c r="Y26" s="373"/>
      <c r="Z26" s="373"/>
      <c r="AA26" s="373"/>
      <c r="AB26" s="373"/>
      <c r="AC26" s="373"/>
      <c r="AD26" s="373"/>
      <c r="AE26" s="373"/>
      <c r="AF26" s="373"/>
      <c r="AG26" s="178" t="s">
        <v>3</v>
      </c>
    </row>
    <row r="27" spans="1:34" ht="18.75" customHeight="1" x14ac:dyDescent="0.15">
      <c r="A27" s="440"/>
      <c r="B27" s="425"/>
      <c r="C27" s="425"/>
      <c r="D27" s="419"/>
      <c r="E27" s="525"/>
      <c r="F27" s="24"/>
      <c r="G27" s="16"/>
      <c r="H27" s="16"/>
      <c r="I27" s="16" t="s">
        <v>55</v>
      </c>
      <c r="J27" s="16"/>
      <c r="K27" s="16"/>
      <c r="L27" s="16"/>
      <c r="M27" s="16"/>
      <c r="N27" s="16"/>
      <c r="O27" s="16"/>
      <c r="P27" s="16"/>
      <c r="Q27" s="16"/>
      <c r="R27" s="13"/>
      <c r="S27" s="352">
        <f>SUM(S25:AF26)</f>
        <v>0</v>
      </c>
      <c r="T27" s="353"/>
      <c r="U27" s="353"/>
      <c r="V27" s="353"/>
      <c r="W27" s="353"/>
      <c r="X27" s="353"/>
      <c r="Y27" s="353"/>
      <c r="Z27" s="353"/>
      <c r="AA27" s="353"/>
      <c r="AB27" s="353"/>
      <c r="AC27" s="353"/>
      <c r="AD27" s="353"/>
      <c r="AE27" s="353"/>
      <c r="AF27" s="353"/>
      <c r="AG27" s="14" t="s">
        <v>3</v>
      </c>
    </row>
    <row r="28" spans="1:34" ht="18.75" customHeight="1" x14ac:dyDescent="0.15">
      <c r="A28" s="440"/>
      <c r="B28" s="425" t="s">
        <v>56</v>
      </c>
      <c r="C28" s="425"/>
      <c r="D28" s="419"/>
      <c r="E28" s="428" t="s">
        <v>57</v>
      </c>
      <c r="F28" s="357" t="s">
        <v>58</v>
      </c>
      <c r="G28" s="358"/>
      <c r="H28" s="358"/>
      <c r="I28" s="358"/>
      <c r="J28" s="358"/>
      <c r="K28" s="358"/>
      <c r="L28" s="358"/>
      <c r="M28" s="358"/>
      <c r="N28" s="358"/>
      <c r="O28" s="358"/>
      <c r="P28" s="358"/>
      <c r="Q28" s="358"/>
      <c r="R28" s="359"/>
      <c r="S28" s="372"/>
      <c r="T28" s="373"/>
      <c r="U28" s="373"/>
      <c r="V28" s="373"/>
      <c r="W28" s="373"/>
      <c r="X28" s="373"/>
      <c r="Y28" s="373"/>
      <c r="Z28" s="373"/>
      <c r="AA28" s="373"/>
      <c r="AB28" s="373"/>
      <c r="AC28" s="373"/>
      <c r="AD28" s="373"/>
      <c r="AE28" s="373"/>
      <c r="AF28" s="373"/>
      <c r="AG28" s="178" t="s">
        <v>3</v>
      </c>
    </row>
    <row r="29" spans="1:34" ht="18.75" customHeight="1" x14ac:dyDescent="0.15">
      <c r="A29" s="440"/>
      <c r="B29" s="427"/>
      <c r="C29" s="427"/>
      <c r="D29" s="419"/>
      <c r="E29" s="429"/>
      <c r="F29" s="357" t="s">
        <v>59</v>
      </c>
      <c r="G29" s="358"/>
      <c r="H29" s="358"/>
      <c r="I29" s="358"/>
      <c r="J29" s="358"/>
      <c r="K29" s="358"/>
      <c r="L29" s="358"/>
      <c r="M29" s="358"/>
      <c r="N29" s="358"/>
      <c r="O29" s="358"/>
      <c r="P29" s="358"/>
      <c r="Q29" s="358"/>
      <c r="R29" s="359"/>
      <c r="S29" s="372"/>
      <c r="T29" s="373"/>
      <c r="U29" s="373"/>
      <c r="V29" s="373"/>
      <c r="W29" s="373"/>
      <c r="X29" s="373"/>
      <c r="Y29" s="373"/>
      <c r="Z29" s="373"/>
      <c r="AA29" s="373"/>
      <c r="AB29" s="373"/>
      <c r="AC29" s="373"/>
      <c r="AD29" s="373"/>
      <c r="AE29" s="373"/>
      <c r="AF29" s="373"/>
      <c r="AG29" s="178" t="s">
        <v>3</v>
      </c>
    </row>
    <row r="30" spans="1:34" ht="18.75" customHeight="1" x14ac:dyDescent="0.15">
      <c r="A30" s="440"/>
      <c r="B30" s="425" t="s">
        <v>60</v>
      </c>
      <c r="C30" s="425"/>
      <c r="D30" s="419"/>
      <c r="E30" s="430"/>
      <c r="F30" s="23"/>
      <c r="G30" s="17"/>
      <c r="H30" s="16"/>
      <c r="I30" s="16" t="s">
        <v>61</v>
      </c>
      <c r="J30" s="16"/>
      <c r="K30" s="16"/>
      <c r="L30" s="16"/>
      <c r="M30" s="16"/>
      <c r="N30" s="16"/>
      <c r="O30" s="16" t="s">
        <v>50</v>
      </c>
      <c r="P30" s="16"/>
      <c r="Q30" s="16"/>
      <c r="R30" s="13"/>
      <c r="S30" s="352">
        <f>SUM(S28:AF29)</f>
        <v>0</v>
      </c>
      <c r="T30" s="353"/>
      <c r="U30" s="353"/>
      <c r="V30" s="353"/>
      <c r="W30" s="353"/>
      <c r="X30" s="353"/>
      <c r="Y30" s="353"/>
      <c r="Z30" s="353"/>
      <c r="AA30" s="353"/>
      <c r="AB30" s="353"/>
      <c r="AC30" s="353"/>
      <c r="AD30" s="353"/>
      <c r="AE30" s="353"/>
      <c r="AF30" s="353"/>
      <c r="AG30" s="13" t="s">
        <v>3</v>
      </c>
    </row>
    <row r="31" spans="1:34" ht="18.75" customHeight="1" thickBot="1" x14ac:dyDescent="0.2">
      <c r="A31" s="441"/>
      <c r="B31" s="426"/>
      <c r="C31" s="426"/>
      <c r="D31" s="420"/>
      <c r="E31" s="369" t="s">
        <v>62</v>
      </c>
      <c r="F31" s="370"/>
      <c r="G31" s="370"/>
      <c r="H31" s="370"/>
      <c r="I31" s="370"/>
      <c r="J31" s="370"/>
      <c r="K31" s="370"/>
      <c r="L31" s="370"/>
      <c r="M31" s="370"/>
      <c r="N31" s="370"/>
      <c r="O31" s="370"/>
      <c r="P31" s="370"/>
      <c r="Q31" s="370"/>
      <c r="R31" s="371"/>
      <c r="S31" s="367">
        <f>SUM(S27,S30)</f>
        <v>0</v>
      </c>
      <c r="T31" s="368"/>
      <c r="U31" s="368"/>
      <c r="V31" s="368"/>
      <c r="W31" s="368"/>
      <c r="X31" s="368"/>
      <c r="Y31" s="368"/>
      <c r="Z31" s="368"/>
      <c r="AA31" s="368"/>
      <c r="AB31" s="368"/>
      <c r="AC31" s="368"/>
      <c r="AD31" s="368"/>
      <c r="AE31" s="368"/>
      <c r="AF31" s="368"/>
      <c r="AG31" s="22" t="s">
        <v>3</v>
      </c>
    </row>
    <row r="32" spans="1:34" ht="18.75" customHeight="1" x14ac:dyDescent="0.15">
      <c r="A32" s="364" t="s">
        <v>817</v>
      </c>
      <c r="B32" s="365"/>
      <c r="C32" s="365"/>
      <c r="D32" s="366"/>
      <c r="E32" s="507" t="s">
        <v>63</v>
      </c>
      <c r="F32" s="508"/>
      <c r="G32" s="508"/>
      <c r="H32" s="508"/>
      <c r="I32" s="509"/>
      <c r="J32" s="528" t="s">
        <v>64</v>
      </c>
      <c r="K32" s="529"/>
      <c r="L32" s="529"/>
      <c r="M32" s="529"/>
      <c r="N32" s="529"/>
      <c r="O32" s="529"/>
      <c r="P32" s="530" t="s">
        <v>65</v>
      </c>
      <c r="Q32" s="531"/>
      <c r="R32" s="531"/>
      <c r="S32" s="531"/>
      <c r="T32" s="531"/>
      <c r="U32" s="532"/>
      <c r="V32" s="349" t="s">
        <v>66</v>
      </c>
      <c r="W32" s="350"/>
      <c r="X32" s="350"/>
      <c r="Y32" s="350"/>
      <c r="Z32" s="350"/>
      <c r="AA32" s="351"/>
      <c r="AB32" s="346" t="s">
        <v>67</v>
      </c>
      <c r="AC32" s="347"/>
      <c r="AD32" s="347"/>
      <c r="AE32" s="347"/>
      <c r="AF32" s="347"/>
      <c r="AG32" s="348"/>
      <c r="AH32" s="21"/>
    </row>
    <row r="33" spans="1:39" ht="18.75" customHeight="1" thickBot="1" x14ac:dyDescent="0.2">
      <c r="A33" s="520" t="s">
        <v>818</v>
      </c>
      <c r="B33" s="521"/>
      <c r="C33" s="521"/>
      <c r="D33" s="522"/>
      <c r="E33" s="510"/>
      <c r="F33" s="511"/>
      <c r="G33" s="511"/>
      <c r="H33" s="511"/>
      <c r="I33" s="512"/>
      <c r="J33" s="513"/>
      <c r="K33" s="514"/>
      <c r="L33" s="514"/>
      <c r="M33" s="514"/>
      <c r="N33" s="514"/>
      <c r="O33" s="515"/>
      <c r="P33" s="513"/>
      <c r="Q33" s="514"/>
      <c r="R33" s="514"/>
      <c r="S33" s="514"/>
      <c r="T33" s="514"/>
      <c r="U33" s="515"/>
      <c r="V33" s="527"/>
      <c r="W33" s="505"/>
      <c r="X33" s="505"/>
      <c r="Y33" s="505"/>
      <c r="Z33" s="505"/>
      <c r="AA33" s="506"/>
      <c r="AB33" s="504"/>
      <c r="AC33" s="505"/>
      <c r="AD33" s="505"/>
      <c r="AE33" s="505"/>
      <c r="AF33" s="505"/>
      <c r="AG33" s="506"/>
      <c r="AH33" s="21"/>
    </row>
    <row r="34" spans="1:39" ht="18.75" customHeight="1" x14ac:dyDescent="0.15">
      <c r="A34" s="419" t="s">
        <v>68</v>
      </c>
      <c r="B34" s="516" t="s">
        <v>69</v>
      </c>
      <c r="C34" s="517"/>
      <c r="D34" s="20"/>
      <c r="E34" s="404" t="s">
        <v>70</v>
      </c>
      <c r="F34" s="405"/>
      <c r="G34" s="405"/>
      <c r="H34" s="405"/>
      <c r="I34" s="405"/>
      <c r="J34" s="405"/>
      <c r="K34" s="405"/>
      <c r="L34" s="405"/>
      <c r="M34" s="405"/>
      <c r="N34" s="406"/>
      <c r="O34" s="414" t="s">
        <v>71</v>
      </c>
      <c r="P34" s="415"/>
      <c r="Q34" s="415"/>
      <c r="R34" s="526"/>
      <c r="S34" s="404" t="s">
        <v>72</v>
      </c>
      <c r="T34" s="405"/>
      <c r="U34" s="405"/>
      <c r="V34" s="405"/>
      <c r="W34" s="405"/>
      <c r="X34" s="405"/>
      <c r="Y34" s="405"/>
      <c r="Z34" s="405"/>
      <c r="AA34" s="405"/>
      <c r="AB34" s="405"/>
      <c r="AC34" s="405"/>
      <c r="AD34" s="405"/>
      <c r="AE34" s="405"/>
      <c r="AF34" s="405"/>
      <c r="AG34" s="406"/>
    </row>
    <row r="35" spans="1:39" ht="18.75" customHeight="1" x14ac:dyDescent="0.15">
      <c r="A35" s="419"/>
      <c r="B35" s="518"/>
      <c r="C35" s="519"/>
      <c r="D35" s="493" t="s">
        <v>51</v>
      </c>
      <c r="E35" s="357" t="s">
        <v>73</v>
      </c>
      <c r="F35" s="358"/>
      <c r="G35" s="358"/>
      <c r="H35" s="358"/>
      <c r="I35" s="358"/>
      <c r="J35" s="358"/>
      <c r="K35" s="358"/>
      <c r="L35" s="358"/>
      <c r="M35" s="358"/>
      <c r="N35" s="359"/>
      <c r="O35" s="498"/>
      <c r="P35" s="499"/>
      <c r="Q35" s="499"/>
      <c r="R35" s="178" t="s">
        <v>30</v>
      </c>
      <c r="S35" s="372"/>
      <c r="T35" s="373"/>
      <c r="U35" s="373"/>
      <c r="V35" s="373"/>
      <c r="W35" s="373"/>
      <c r="X35" s="373"/>
      <c r="Y35" s="373"/>
      <c r="Z35" s="373"/>
      <c r="AA35" s="373"/>
      <c r="AB35" s="373"/>
      <c r="AC35" s="373"/>
      <c r="AD35" s="373"/>
      <c r="AE35" s="373"/>
      <c r="AF35" s="373"/>
      <c r="AG35" s="177" t="s">
        <v>3</v>
      </c>
    </row>
    <row r="36" spans="1:39" ht="24.95" customHeight="1" x14ac:dyDescent="0.15">
      <c r="A36" s="419"/>
      <c r="B36" s="518"/>
      <c r="C36" s="519"/>
      <c r="D36" s="494"/>
      <c r="E36" s="461" t="s">
        <v>74</v>
      </c>
      <c r="F36" s="496"/>
      <c r="G36" s="496"/>
      <c r="H36" s="496"/>
      <c r="I36" s="496"/>
      <c r="J36" s="496"/>
      <c r="K36" s="496"/>
      <c r="L36" s="496"/>
      <c r="M36" s="496"/>
      <c r="N36" s="497"/>
      <c r="O36" s="498"/>
      <c r="P36" s="499"/>
      <c r="Q36" s="499"/>
      <c r="R36" s="178" t="s">
        <v>30</v>
      </c>
      <c r="S36" s="372"/>
      <c r="T36" s="373"/>
      <c r="U36" s="373"/>
      <c r="V36" s="373"/>
      <c r="W36" s="373"/>
      <c r="X36" s="373"/>
      <c r="Y36" s="373"/>
      <c r="Z36" s="373"/>
      <c r="AA36" s="373"/>
      <c r="AB36" s="373"/>
      <c r="AC36" s="373"/>
      <c r="AD36" s="373"/>
      <c r="AE36" s="373"/>
      <c r="AF36" s="373"/>
      <c r="AG36" s="178" t="s">
        <v>3</v>
      </c>
    </row>
    <row r="37" spans="1:39" ht="18.75" customHeight="1" x14ac:dyDescent="0.15">
      <c r="A37" s="419"/>
      <c r="B37" s="518"/>
      <c r="C37" s="519"/>
      <c r="D37" s="494"/>
      <c r="E37" s="357" t="s">
        <v>75</v>
      </c>
      <c r="F37" s="358"/>
      <c r="G37" s="358"/>
      <c r="H37" s="358"/>
      <c r="I37" s="358"/>
      <c r="J37" s="358"/>
      <c r="K37" s="358"/>
      <c r="L37" s="358"/>
      <c r="M37" s="358"/>
      <c r="N37" s="358"/>
      <c r="O37" s="358"/>
      <c r="P37" s="358"/>
      <c r="Q37" s="358"/>
      <c r="R37" s="359"/>
      <c r="S37" s="372"/>
      <c r="T37" s="373"/>
      <c r="U37" s="373"/>
      <c r="V37" s="373"/>
      <c r="W37" s="373"/>
      <c r="X37" s="373"/>
      <c r="Y37" s="373"/>
      <c r="Z37" s="373"/>
      <c r="AA37" s="373"/>
      <c r="AB37" s="373"/>
      <c r="AC37" s="373"/>
      <c r="AD37" s="373"/>
      <c r="AE37" s="373"/>
      <c r="AF37" s="373"/>
      <c r="AG37" s="178" t="s">
        <v>3</v>
      </c>
    </row>
    <row r="38" spans="1:39" ht="18.75" customHeight="1" x14ac:dyDescent="0.15">
      <c r="A38" s="419"/>
      <c r="B38" s="518"/>
      <c r="C38" s="519"/>
      <c r="D38" s="494"/>
      <c r="E38" s="357" t="s">
        <v>76</v>
      </c>
      <c r="F38" s="358"/>
      <c r="G38" s="358"/>
      <c r="H38" s="358"/>
      <c r="I38" s="358"/>
      <c r="J38" s="358"/>
      <c r="K38" s="358"/>
      <c r="L38" s="358"/>
      <c r="M38" s="358"/>
      <c r="N38" s="358"/>
      <c r="O38" s="358"/>
      <c r="P38" s="358"/>
      <c r="Q38" s="358"/>
      <c r="R38" s="359"/>
      <c r="S38" s="372"/>
      <c r="T38" s="373"/>
      <c r="U38" s="373"/>
      <c r="V38" s="373"/>
      <c r="W38" s="373"/>
      <c r="X38" s="373"/>
      <c r="Y38" s="373"/>
      <c r="Z38" s="373"/>
      <c r="AA38" s="373"/>
      <c r="AB38" s="373"/>
      <c r="AC38" s="373"/>
      <c r="AD38" s="373"/>
      <c r="AE38" s="373"/>
      <c r="AF38" s="373"/>
      <c r="AG38" s="177" t="s">
        <v>3</v>
      </c>
    </row>
    <row r="39" spans="1:39" ht="18.75" customHeight="1" x14ac:dyDescent="0.15">
      <c r="A39" s="419"/>
      <c r="B39" s="502"/>
      <c r="C39" s="503"/>
      <c r="D39" s="494"/>
      <c r="E39" s="357" t="s">
        <v>77</v>
      </c>
      <c r="F39" s="358"/>
      <c r="G39" s="358"/>
      <c r="H39" s="358"/>
      <c r="I39" s="358"/>
      <c r="J39" s="358"/>
      <c r="K39" s="358"/>
      <c r="L39" s="358"/>
      <c r="M39" s="358"/>
      <c r="N39" s="358"/>
      <c r="O39" s="358"/>
      <c r="P39" s="358"/>
      <c r="Q39" s="358"/>
      <c r="R39" s="359"/>
      <c r="S39" s="372"/>
      <c r="T39" s="373"/>
      <c r="U39" s="373"/>
      <c r="V39" s="373"/>
      <c r="W39" s="373"/>
      <c r="X39" s="373"/>
      <c r="Y39" s="373"/>
      <c r="Z39" s="373"/>
      <c r="AA39" s="373"/>
      <c r="AB39" s="373"/>
      <c r="AC39" s="373"/>
      <c r="AD39" s="373"/>
      <c r="AE39" s="373"/>
      <c r="AF39" s="373"/>
      <c r="AG39" s="177" t="s">
        <v>3</v>
      </c>
    </row>
    <row r="40" spans="1:39" ht="18.75" customHeight="1" x14ac:dyDescent="0.15">
      <c r="A40" s="419"/>
      <c r="B40" s="502"/>
      <c r="C40" s="503"/>
      <c r="D40" s="494"/>
      <c r="E40" s="461" t="s">
        <v>78</v>
      </c>
      <c r="F40" s="496"/>
      <c r="G40" s="496"/>
      <c r="H40" s="496"/>
      <c r="I40" s="496"/>
      <c r="J40" s="496"/>
      <c r="K40" s="496"/>
      <c r="L40" s="496"/>
      <c r="M40" s="496"/>
      <c r="N40" s="496"/>
      <c r="O40" s="496"/>
      <c r="P40" s="496"/>
      <c r="Q40" s="496"/>
      <c r="R40" s="497"/>
      <c r="S40" s="372"/>
      <c r="T40" s="373"/>
      <c r="U40" s="373"/>
      <c r="V40" s="373"/>
      <c r="W40" s="373"/>
      <c r="X40" s="373"/>
      <c r="Y40" s="373"/>
      <c r="Z40" s="373"/>
      <c r="AA40" s="373"/>
      <c r="AB40" s="373"/>
      <c r="AC40" s="373"/>
      <c r="AD40" s="373"/>
      <c r="AE40" s="373"/>
      <c r="AF40" s="373"/>
      <c r="AG40" s="177" t="s">
        <v>3</v>
      </c>
    </row>
    <row r="41" spans="1:39" ht="18.75" customHeight="1" x14ac:dyDescent="0.15">
      <c r="A41" s="419"/>
      <c r="B41" s="500" t="s">
        <v>79</v>
      </c>
      <c r="C41" s="501"/>
      <c r="D41" s="494"/>
      <c r="E41" s="357" t="s">
        <v>80</v>
      </c>
      <c r="F41" s="358"/>
      <c r="G41" s="358"/>
      <c r="H41" s="358"/>
      <c r="I41" s="358"/>
      <c r="J41" s="358"/>
      <c r="K41" s="358"/>
      <c r="L41" s="358"/>
      <c r="M41" s="358"/>
      <c r="N41" s="358"/>
      <c r="O41" s="358"/>
      <c r="P41" s="358"/>
      <c r="Q41" s="358"/>
      <c r="R41" s="359"/>
      <c r="S41" s="409"/>
      <c r="T41" s="410"/>
      <c r="U41" s="410"/>
      <c r="V41" s="410"/>
      <c r="W41" s="410"/>
      <c r="X41" s="410"/>
      <c r="Y41" s="410"/>
      <c r="Z41" s="410"/>
      <c r="AA41" s="410"/>
      <c r="AB41" s="410"/>
      <c r="AC41" s="410"/>
      <c r="AD41" s="410"/>
      <c r="AE41" s="410"/>
      <c r="AF41" s="410"/>
      <c r="AG41" s="177" t="s">
        <v>3</v>
      </c>
    </row>
    <row r="42" spans="1:39" ht="18.75" customHeight="1" x14ac:dyDescent="0.15">
      <c r="A42" s="419"/>
      <c r="B42" s="500"/>
      <c r="C42" s="501"/>
      <c r="D42" s="495"/>
      <c r="E42" s="18"/>
      <c r="F42" s="17"/>
      <c r="G42" s="17"/>
      <c r="H42" s="16" t="s">
        <v>61</v>
      </c>
      <c r="I42" s="16"/>
      <c r="J42" s="16"/>
      <c r="K42" s="16"/>
      <c r="L42" s="16"/>
      <c r="M42" s="16"/>
      <c r="N42" s="16"/>
      <c r="O42" s="16" t="s">
        <v>50</v>
      </c>
      <c r="P42" s="16"/>
      <c r="Q42" s="16"/>
      <c r="R42" s="13"/>
      <c r="S42" s="352">
        <f>SUM(S35:AF41)</f>
        <v>0</v>
      </c>
      <c r="T42" s="353"/>
      <c r="U42" s="353"/>
      <c r="V42" s="353"/>
      <c r="W42" s="353"/>
      <c r="X42" s="353"/>
      <c r="Y42" s="353"/>
      <c r="Z42" s="353"/>
      <c r="AA42" s="353"/>
      <c r="AB42" s="353"/>
      <c r="AC42" s="353"/>
      <c r="AD42" s="353"/>
      <c r="AE42" s="353"/>
      <c r="AF42" s="353"/>
      <c r="AG42" s="178" t="s">
        <v>3</v>
      </c>
    </row>
    <row r="43" spans="1:39" ht="18.75" customHeight="1" x14ac:dyDescent="0.15">
      <c r="A43" s="419"/>
      <c r="B43" s="500"/>
      <c r="C43" s="501"/>
      <c r="D43" s="487" t="s">
        <v>57</v>
      </c>
      <c r="E43" s="358" t="s">
        <v>58</v>
      </c>
      <c r="F43" s="358"/>
      <c r="G43" s="358"/>
      <c r="H43" s="358"/>
      <c r="I43" s="358"/>
      <c r="J43" s="358"/>
      <c r="K43" s="359"/>
      <c r="L43" s="486" t="s">
        <v>81</v>
      </c>
      <c r="M43" s="411"/>
      <c r="N43" s="411"/>
      <c r="O43" s="320" t="s">
        <v>82</v>
      </c>
      <c r="P43" s="411" t="s">
        <v>83</v>
      </c>
      <c r="Q43" s="411"/>
      <c r="R43" s="412"/>
      <c r="S43" s="372"/>
      <c r="T43" s="373"/>
      <c r="U43" s="373"/>
      <c r="V43" s="373"/>
      <c r="W43" s="373"/>
      <c r="X43" s="373"/>
      <c r="Y43" s="373"/>
      <c r="Z43" s="373"/>
      <c r="AA43" s="373"/>
      <c r="AB43" s="373"/>
      <c r="AC43" s="373"/>
      <c r="AD43" s="373"/>
      <c r="AE43" s="373"/>
      <c r="AF43" s="373"/>
      <c r="AG43" s="178" t="s">
        <v>3</v>
      </c>
    </row>
    <row r="44" spans="1:39" ht="18.75" customHeight="1" x14ac:dyDescent="0.15">
      <c r="A44" s="419"/>
      <c r="B44" s="500"/>
      <c r="C44" s="501"/>
      <c r="D44" s="488"/>
      <c r="E44" s="358" t="s">
        <v>59</v>
      </c>
      <c r="F44" s="358"/>
      <c r="G44" s="358"/>
      <c r="H44" s="358"/>
      <c r="I44" s="358"/>
      <c r="J44" s="358"/>
      <c r="K44" s="359"/>
      <c r="L44" s="486" t="s">
        <v>81</v>
      </c>
      <c r="M44" s="411"/>
      <c r="N44" s="411"/>
      <c r="O44" s="320" t="s">
        <v>82</v>
      </c>
      <c r="P44" s="411" t="s">
        <v>83</v>
      </c>
      <c r="Q44" s="411"/>
      <c r="R44" s="412"/>
      <c r="S44" s="372"/>
      <c r="T44" s="373"/>
      <c r="U44" s="373"/>
      <c r="V44" s="373"/>
      <c r="W44" s="373"/>
      <c r="X44" s="373"/>
      <c r="Y44" s="373"/>
      <c r="Z44" s="373"/>
      <c r="AA44" s="373"/>
      <c r="AB44" s="373"/>
      <c r="AC44" s="373"/>
      <c r="AD44" s="373"/>
      <c r="AE44" s="373"/>
      <c r="AF44" s="373"/>
      <c r="AG44" s="178" t="s">
        <v>3</v>
      </c>
    </row>
    <row r="45" spans="1:39" ht="18.75" customHeight="1" x14ac:dyDescent="0.15">
      <c r="A45" s="419"/>
      <c r="B45" s="500"/>
      <c r="C45" s="501"/>
      <c r="D45" s="489"/>
      <c r="E45" s="18"/>
      <c r="F45" s="17"/>
      <c r="G45" s="17"/>
      <c r="H45" s="16" t="s">
        <v>61</v>
      </c>
      <c r="I45" s="16"/>
      <c r="J45" s="16"/>
      <c r="K45" s="16"/>
      <c r="L45" s="16"/>
      <c r="M45" s="16"/>
      <c r="N45" s="16"/>
      <c r="O45" s="16" t="s">
        <v>50</v>
      </c>
      <c r="P45" s="16"/>
      <c r="Q45" s="16"/>
      <c r="R45" s="13"/>
      <c r="S45" s="352">
        <f>SUM(S43:AF44)</f>
        <v>0</v>
      </c>
      <c r="T45" s="353"/>
      <c r="U45" s="353"/>
      <c r="V45" s="353"/>
      <c r="W45" s="353"/>
      <c r="X45" s="353"/>
      <c r="Y45" s="353"/>
      <c r="Z45" s="353"/>
      <c r="AA45" s="353"/>
      <c r="AB45" s="353"/>
      <c r="AC45" s="353"/>
      <c r="AD45" s="353"/>
      <c r="AE45" s="353"/>
      <c r="AF45" s="353"/>
      <c r="AG45" s="13" t="s">
        <v>3</v>
      </c>
    </row>
    <row r="46" spans="1:39" ht="18.75" customHeight="1" thickBot="1" x14ac:dyDescent="0.2">
      <c r="A46" s="479"/>
      <c r="B46" s="196"/>
      <c r="C46" s="197"/>
      <c r="D46" s="490" t="s">
        <v>84</v>
      </c>
      <c r="E46" s="491"/>
      <c r="F46" s="491"/>
      <c r="G46" s="491"/>
      <c r="H46" s="491"/>
      <c r="I46" s="491"/>
      <c r="J46" s="491"/>
      <c r="K46" s="491"/>
      <c r="L46" s="491"/>
      <c r="M46" s="491"/>
      <c r="N46" s="491"/>
      <c r="O46" s="491"/>
      <c r="P46" s="491"/>
      <c r="Q46" s="491"/>
      <c r="R46" s="492"/>
      <c r="S46" s="407">
        <f>SUM(S42,S45)</f>
        <v>0</v>
      </c>
      <c r="T46" s="408"/>
      <c r="U46" s="408"/>
      <c r="V46" s="408"/>
      <c r="W46" s="408"/>
      <c r="X46" s="408"/>
      <c r="Y46" s="408"/>
      <c r="Z46" s="408"/>
      <c r="AA46" s="408"/>
      <c r="AB46" s="408"/>
      <c r="AC46" s="408"/>
      <c r="AD46" s="408"/>
      <c r="AE46" s="408"/>
      <c r="AF46" s="408"/>
      <c r="AG46" s="15" t="s">
        <v>3</v>
      </c>
    </row>
    <row r="47" spans="1:39" ht="18.75" customHeight="1" x14ac:dyDescent="0.15">
      <c r="A47" s="476" t="s">
        <v>85</v>
      </c>
      <c r="B47" s="477"/>
      <c r="C47" s="477"/>
      <c r="D47" s="478"/>
      <c r="E47" s="401" t="s">
        <v>86</v>
      </c>
      <c r="F47" s="402"/>
      <c r="G47" s="402"/>
      <c r="H47" s="402"/>
      <c r="I47" s="402"/>
      <c r="J47" s="402"/>
      <c r="K47" s="402"/>
      <c r="L47" s="402"/>
      <c r="M47" s="402"/>
      <c r="N47" s="402"/>
      <c r="O47" s="402"/>
      <c r="P47" s="402"/>
      <c r="Q47" s="402"/>
      <c r="R47" s="403"/>
      <c r="S47" s="399"/>
      <c r="T47" s="400"/>
      <c r="U47" s="400"/>
      <c r="V47" s="400"/>
      <c r="W47" s="400"/>
      <c r="X47" s="400"/>
      <c r="Y47" s="400"/>
      <c r="Z47" s="400"/>
      <c r="AA47" s="400"/>
      <c r="AB47" s="400"/>
      <c r="AC47" s="400"/>
      <c r="AD47" s="400"/>
      <c r="AE47" s="400"/>
      <c r="AF47" s="400"/>
      <c r="AG47" s="14" t="s">
        <v>3</v>
      </c>
      <c r="AH47" s="12"/>
      <c r="AI47" s="12"/>
      <c r="AJ47" s="12"/>
      <c r="AK47" s="12"/>
      <c r="AL47" s="12"/>
      <c r="AM47" s="12"/>
    </row>
    <row r="48" spans="1:39" ht="18.75" customHeight="1" x14ac:dyDescent="0.15">
      <c r="A48" s="483" t="s">
        <v>87</v>
      </c>
      <c r="B48" s="484"/>
      <c r="C48" s="484"/>
      <c r="D48" s="485"/>
      <c r="E48" s="357" t="s">
        <v>88</v>
      </c>
      <c r="F48" s="358"/>
      <c r="G48" s="358"/>
      <c r="H48" s="358"/>
      <c r="I48" s="358"/>
      <c r="J48" s="358"/>
      <c r="K48" s="358"/>
      <c r="L48" s="358"/>
      <c r="M48" s="358"/>
      <c r="N48" s="358"/>
      <c r="O48" s="358"/>
      <c r="P48" s="358"/>
      <c r="Q48" s="358"/>
      <c r="R48" s="359"/>
      <c r="S48" s="372"/>
      <c r="T48" s="373"/>
      <c r="U48" s="373"/>
      <c r="V48" s="373"/>
      <c r="W48" s="373"/>
      <c r="X48" s="373"/>
      <c r="Y48" s="373"/>
      <c r="Z48" s="373"/>
      <c r="AA48" s="373"/>
      <c r="AB48" s="373"/>
      <c r="AC48" s="373"/>
      <c r="AD48" s="373"/>
      <c r="AE48" s="373"/>
      <c r="AF48" s="373"/>
      <c r="AG48" s="13" t="s">
        <v>3</v>
      </c>
      <c r="AH48" s="12"/>
      <c r="AI48" s="12"/>
      <c r="AJ48" s="12"/>
      <c r="AK48" s="12"/>
      <c r="AL48" s="12"/>
      <c r="AM48" s="12"/>
    </row>
    <row r="49" spans="1:39" ht="18.75" customHeight="1" x14ac:dyDescent="0.15">
      <c r="A49" s="480" t="s">
        <v>89</v>
      </c>
      <c r="B49" s="481"/>
      <c r="C49" s="481"/>
      <c r="D49" s="482"/>
      <c r="E49" s="357" t="s">
        <v>90</v>
      </c>
      <c r="F49" s="358"/>
      <c r="G49" s="358"/>
      <c r="H49" s="358"/>
      <c r="I49" s="358"/>
      <c r="J49" s="358"/>
      <c r="K49" s="358"/>
      <c r="L49" s="358"/>
      <c r="M49" s="358"/>
      <c r="N49" s="358"/>
      <c r="O49" s="358"/>
      <c r="P49" s="358"/>
      <c r="Q49" s="358"/>
      <c r="R49" s="359"/>
      <c r="S49" s="372"/>
      <c r="T49" s="373"/>
      <c r="U49" s="373"/>
      <c r="V49" s="373"/>
      <c r="W49" s="373"/>
      <c r="X49" s="373"/>
      <c r="Y49" s="373"/>
      <c r="Z49" s="373"/>
      <c r="AA49" s="373"/>
      <c r="AB49" s="373"/>
      <c r="AC49" s="373"/>
      <c r="AD49" s="373"/>
      <c r="AE49" s="373"/>
      <c r="AF49" s="373"/>
      <c r="AG49" s="13" t="s">
        <v>3</v>
      </c>
      <c r="AH49" s="12"/>
      <c r="AI49" s="12"/>
      <c r="AJ49" s="12"/>
      <c r="AK49" s="12"/>
      <c r="AL49" s="12"/>
      <c r="AM49" s="12"/>
    </row>
    <row r="50" spans="1:39" ht="21" customHeight="1" x14ac:dyDescent="0.15">
      <c r="A50" s="665" t="s">
        <v>91</v>
      </c>
      <c r="B50" s="668" t="s">
        <v>92</v>
      </c>
      <c r="C50" s="669"/>
      <c r="D50" s="669"/>
      <c r="E50" s="681"/>
      <c r="F50" s="576" t="s">
        <v>93</v>
      </c>
      <c r="G50" s="577"/>
      <c r="H50" s="577"/>
      <c r="I50" s="582"/>
      <c r="J50" s="448" t="s">
        <v>94</v>
      </c>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7"/>
    </row>
    <row r="51" spans="1:39" ht="21" customHeight="1" x14ac:dyDescent="0.15">
      <c r="A51" s="631"/>
      <c r="B51" s="480"/>
      <c r="C51" s="481"/>
      <c r="D51" s="481"/>
      <c r="E51" s="482"/>
      <c r="F51" s="578"/>
      <c r="G51" s="579"/>
      <c r="H51" s="579"/>
      <c r="I51" s="610"/>
      <c r="J51" s="448" t="s">
        <v>95</v>
      </c>
      <c r="K51" s="416"/>
      <c r="L51" s="416"/>
      <c r="M51" s="417"/>
      <c r="N51" s="448" t="s">
        <v>96</v>
      </c>
      <c r="O51" s="416"/>
      <c r="P51" s="416"/>
      <c r="Q51" s="417"/>
      <c r="R51" s="651" t="s">
        <v>97</v>
      </c>
      <c r="S51" s="652"/>
      <c r="T51" s="652"/>
      <c r="U51" s="653"/>
      <c r="V51" s="657" t="s">
        <v>98</v>
      </c>
      <c r="W51" s="658"/>
      <c r="X51" s="658"/>
      <c r="Y51" s="659"/>
      <c r="Z51" s="660" t="s">
        <v>99</v>
      </c>
      <c r="AA51" s="661"/>
      <c r="AB51" s="661"/>
      <c r="AC51" s="662"/>
      <c r="AD51" s="663" t="s">
        <v>50</v>
      </c>
      <c r="AE51" s="416"/>
      <c r="AF51" s="416"/>
      <c r="AG51" s="417"/>
    </row>
    <row r="52" spans="1:39" ht="21" customHeight="1" x14ac:dyDescent="0.15">
      <c r="A52" s="631"/>
      <c r="B52" s="647" t="s">
        <v>6</v>
      </c>
      <c r="C52" s="648"/>
      <c r="D52" s="648"/>
      <c r="E52" s="649"/>
      <c r="F52" s="647" t="s">
        <v>6</v>
      </c>
      <c r="G52" s="648"/>
      <c r="H52" s="648"/>
      <c r="I52" s="649"/>
      <c r="J52" s="647" t="s">
        <v>6</v>
      </c>
      <c r="K52" s="648"/>
      <c r="L52" s="648"/>
      <c r="M52" s="649"/>
      <c r="N52" s="647" t="s">
        <v>6</v>
      </c>
      <c r="O52" s="648"/>
      <c r="P52" s="648"/>
      <c r="Q52" s="649"/>
      <c r="R52" s="647" t="s">
        <v>6</v>
      </c>
      <c r="S52" s="648"/>
      <c r="T52" s="648"/>
      <c r="U52" s="649"/>
      <c r="V52" s="647" t="s">
        <v>6</v>
      </c>
      <c r="W52" s="648"/>
      <c r="X52" s="648"/>
      <c r="Y52" s="649"/>
      <c r="Z52" s="647" t="s">
        <v>6</v>
      </c>
      <c r="AA52" s="648"/>
      <c r="AB52" s="648"/>
      <c r="AC52" s="664"/>
      <c r="AD52" s="666" t="s">
        <v>6</v>
      </c>
      <c r="AE52" s="648"/>
      <c r="AF52" s="648"/>
      <c r="AG52" s="649"/>
    </row>
    <row r="53" spans="1:39" s="71" customFormat="1" ht="21" customHeight="1" x14ac:dyDescent="0.15">
      <c r="A53" s="631"/>
      <c r="B53" s="677">
        <f>ROUNDDOWN(S49/1000,0)</f>
        <v>0</v>
      </c>
      <c r="C53" s="655"/>
      <c r="D53" s="655"/>
      <c r="E53" s="656"/>
      <c r="F53" s="678"/>
      <c r="G53" s="679"/>
      <c r="H53" s="679"/>
      <c r="I53" s="680"/>
      <c r="J53" s="678"/>
      <c r="K53" s="679"/>
      <c r="L53" s="679"/>
      <c r="M53" s="680"/>
      <c r="N53" s="678"/>
      <c r="O53" s="679"/>
      <c r="P53" s="679"/>
      <c r="Q53" s="680"/>
      <c r="R53" s="678"/>
      <c r="S53" s="679"/>
      <c r="T53" s="679"/>
      <c r="U53" s="680"/>
      <c r="V53" s="678"/>
      <c r="W53" s="679"/>
      <c r="X53" s="679"/>
      <c r="Y53" s="680"/>
      <c r="Z53" s="678"/>
      <c r="AA53" s="679"/>
      <c r="AB53" s="679"/>
      <c r="AC53" s="703"/>
      <c r="AD53" s="654">
        <f>SUM(J53:AC53)</f>
        <v>0</v>
      </c>
      <c r="AE53" s="655"/>
      <c r="AF53" s="655"/>
      <c r="AG53" s="656"/>
    </row>
    <row r="54" spans="1:39" ht="21" customHeight="1" x14ac:dyDescent="0.15">
      <c r="A54" s="631"/>
      <c r="B54" s="357" t="s">
        <v>100</v>
      </c>
      <c r="C54" s="358"/>
      <c r="D54" s="358"/>
      <c r="E54" s="358"/>
      <c r="F54" s="359"/>
      <c r="G54" s="682" t="s">
        <v>101</v>
      </c>
      <c r="H54" s="683"/>
      <c r="I54" s="683"/>
      <c r="J54" s="683"/>
      <c r="K54" s="683"/>
      <c r="L54" s="683"/>
      <c r="M54" s="683"/>
      <c r="N54" s="683"/>
      <c r="O54" s="683"/>
      <c r="P54" s="683"/>
      <c r="Q54" s="683"/>
      <c r="R54" s="683"/>
      <c r="S54" s="683"/>
      <c r="T54" s="683"/>
      <c r="U54" s="683"/>
      <c r="V54" s="683"/>
      <c r="W54" s="683"/>
      <c r="X54" s="683"/>
      <c r="Y54" s="683"/>
      <c r="Z54" s="683"/>
      <c r="AA54" s="683"/>
      <c r="AB54" s="683"/>
      <c r="AC54" s="683"/>
      <c r="AD54" s="683"/>
      <c r="AE54" s="683"/>
      <c r="AF54" s="683"/>
      <c r="AG54" s="684"/>
    </row>
    <row r="55" spans="1:39" ht="21" customHeight="1" x14ac:dyDescent="0.15">
      <c r="A55" s="631"/>
      <c r="B55" s="493" t="s">
        <v>102</v>
      </c>
      <c r="C55" s="357" t="s">
        <v>103</v>
      </c>
      <c r="D55" s="358"/>
      <c r="E55" s="358"/>
      <c r="F55" s="359"/>
      <c r="G55" s="357" t="s">
        <v>104</v>
      </c>
      <c r="H55" s="358"/>
      <c r="I55" s="358"/>
      <c r="J55" s="359"/>
      <c r="K55" s="357"/>
      <c r="L55" s="358"/>
      <c r="M55" s="358"/>
      <c r="N55" s="359"/>
      <c r="O55" s="357"/>
      <c r="P55" s="358"/>
      <c r="Q55" s="358"/>
      <c r="R55" s="650"/>
      <c r="S55" s="358" t="s">
        <v>50</v>
      </c>
      <c r="T55" s="358"/>
      <c r="U55" s="358"/>
      <c r="V55" s="359"/>
      <c r="W55" s="668" t="s">
        <v>105</v>
      </c>
      <c r="X55" s="669"/>
      <c r="Y55" s="669"/>
      <c r="Z55" s="670" t="s">
        <v>106</v>
      </c>
      <c r="AA55" s="671"/>
      <c r="AB55" s="180"/>
      <c r="AC55" s="179"/>
      <c r="AD55" s="593" t="s">
        <v>107</v>
      </c>
      <c r="AE55" s="674"/>
      <c r="AF55" s="674"/>
      <c r="AG55" s="675"/>
      <c r="AH55" s="42"/>
    </row>
    <row r="56" spans="1:39" ht="21" customHeight="1" x14ac:dyDescent="0.15">
      <c r="A56" s="631"/>
      <c r="B56" s="494"/>
      <c r="C56" s="647" t="s">
        <v>6</v>
      </c>
      <c r="D56" s="648"/>
      <c r="E56" s="648"/>
      <c r="F56" s="649"/>
      <c r="G56" s="647" t="s">
        <v>6</v>
      </c>
      <c r="H56" s="648"/>
      <c r="I56" s="648"/>
      <c r="J56" s="649"/>
      <c r="K56" s="647" t="s">
        <v>6</v>
      </c>
      <c r="L56" s="648"/>
      <c r="M56" s="648"/>
      <c r="N56" s="649"/>
      <c r="O56" s="647" t="s">
        <v>6</v>
      </c>
      <c r="P56" s="648"/>
      <c r="Q56" s="648"/>
      <c r="R56" s="664"/>
      <c r="S56" s="648" t="s">
        <v>6</v>
      </c>
      <c r="T56" s="648"/>
      <c r="U56" s="648"/>
      <c r="V56" s="649"/>
      <c r="W56" s="483"/>
      <c r="X56" s="484"/>
      <c r="Y56" s="484"/>
      <c r="Z56" s="672"/>
      <c r="AA56" s="673"/>
      <c r="AB56" s="667" t="s">
        <v>82</v>
      </c>
      <c r="AC56" s="667"/>
      <c r="AD56" s="667"/>
      <c r="AE56" s="667"/>
      <c r="AF56" s="667"/>
      <c r="AG56" s="676"/>
    </row>
    <row r="57" spans="1:39" ht="21" customHeight="1" x14ac:dyDescent="0.15">
      <c r="A57" s="631"/>
      <c r="B57" s="494"/>
      <c r="C57" s="685"/>
      <c r="D57" s="686"/>
      <c r="E57" s="686"/>
      <c r="F57" s="687"/>
      <c r="G57" s="685"/>
      <c r="H57" s="686"/>
      <c r="I57" s="686"/>
      <c r="J57" s="687"/>
      <c r="K57" s="685"/>
      <c r="L57" s="686"/>
      <c r="M57" s="686"/>
      <c r="N57" s="687"/>
      <c r="O57" s="685"/>
      <c r="P57" s="686"/>
      <c r="Q57" s="686"/>
      <c r="R57" s="700"/>
      <c r="S57" s="701">
        <f>SUM(C57:R57)</f>
        <v>0</v>
      </c>
      <c r="T57" s="701"/>
      <c r="U57" s="701"/>
      <c r="V57" s="702"/>
      <c r="W57" s="483"/>
      <c r="X57" s="484"/>
      <c r="Y57" s="484"/>
      <c r="Z57" s="672"/>
      <c r="AA57" s="673"/>
      <c r="AB57" s="181"/>
      <c r="AC57" s="194"/>
      <c r="AD57" s="667"/>
      <c r="AE57" s="667"/>
      <c r="AF57" s="667"/>
      <c r="AG57" s="676"/>
    </row>
    <row r="58" spans="1:39" ht="21" customHeight="1" x14ac:dyDescent="0.15">
      <c r="A58" s="1869"/>
      <c r="B58" s="1870"/>
      <c r="C58" s="1870"/>
      <c r="D58" s="1871"/>
      <c r="E58" s="1872"/>
      <c r="F58" s="1873"/>
      <c r="G58" s="1873"/>
      <c r="H58" s="1873"/>
      <c r="I58" s="1873"/>
      <c r="J58" s="1874"/>
      <c r="K58" s="1875"/>
      <c r="L58" s="1876"/>
      <c r="M58" s="1876"/>
      <c r="N58" s="1876"/>
      <c r="O58" s="1876"/>
      <c r="P58" s="1877"/>
      <c r="Q58" s="1872"/>
      <c r="R58" s="1874"/>
      <c r="S58" s="1878"/>
      <c r="T58" s="1879"/>
      <c r="U58" s="1879"/>
      <c r="V58" s="1879"/>
      <c r="W58" s="1880"/>
      <c r="X58" s="1872"/>
      <c r="Y58" s="1873"/>
      <c r="Z58" s="1873"/>
      <c r="AA58" s="1873"/>
      <c r="AB58" s="1874"/>
      <c r="AC58" s="1878"/>
      <c r="AD58" s="1879"/>
      <c r="AE58" s="1879"/>
      <c r="AF58" s="1879"/>
      <c r="AG58" s="1880"/>
    </row>
    <row r="59" spans="1:39" ht="21" customHeight="1" x14ac:dyDescent="0.15">
      <c r="A59" s="1881"/>
      <c r="B59" s="1882"/>
      <c r="C59" s="1882"/>
      <c r="D59" s="1883"/>
      <c r="E59" s="1884"/>
      <c r="F59" s="1885"/>
      <c r="G59" s="1885"/>
      <c r="H59" s="1885"/>
      <c r="I59" s="1885"/>
      <c r="J59" s="1885"/>
      <c r="K59" s="1885"/>
      <c r="L59" s="1885"/>
      <c r="M59" s="1885"/>
      <c r="N59" s="1885"/>
      <c r="O59" s="1886"/>
      <c r="P59" s="1887"/>
      <c r="Q59" s="1887"/>
      <c r="R59" s="1887"/>
      <c r="S59" s="1888"/>
      <c r="T59" s="1889"/>
      <c r="U59" s="1890"/>
      <c r="V59" s="1890"/>
      <c r="W59" s="1890"/>
      <c r="X59" s="1890"/>
      <c r="Y59" s="1890"/>
      <c r="Z59" s="1890"/>
      <c r="AA59" s="1890"/>
      <c r="AB59" s="1891"/>
      <c r="AC59" s="1892"/>
      <c r="AD59" s="1893"/>
      <c r="AE59" s="1893"/>
      <c r="AF59" s="1893"/>
      <c r="AG59" s="1894"/>
    </row>
    <row r="60" spans="1:39" ht="21" customHeight="1" x14ac:dyDescent="0.15">
      <c r="A60" s="1895"/>
      <c r="B60" s="1896"/>
      <c r="C60" s="1896"/>
      <c r="D60" s="1897"/>
      <c r="E60" s="1884"/>
      <c r="F60" s="1885"/>
      <c r="G60" s="1885"/>
      <c r="H60" s="1885"/>
      <c r="I60" s="1885"/>
      <c r="J60" s="1885"/>
      <c r="K60" s="1885"/>
      <c r="L60" s="1885"/>
      <c r="M60" s="1885"/>
      <c r="N60" s="1885"/>
      <c r="O60" s="1898"/>
      <c r="P60" s="1899"/>
      <c r="Q60" s="1899"/>
      <c r="R60" s="1899"/>
      <c r="S60" s="1888"/>
      <c r="T60" s="1889"/>
      <c r="U60" s="1890"/>
      <c r="V60" s="1890"/>
      <c r="W60" s="1890"/>
      <c r="X60" s="1890"/>
      <c r="Y60" s="1890"/>
      <c r="Z60" s="1890"/>
      <c r="AA60" s="1890"/>
      <c r="AB60" s="1891"/>
      <c r="AC60" s="1892"/>
      <c r="AD60" s="1893"/>
      <c r="AE60" s="1893"/>
      <c r="AF60" s="1893"/>
      <c r="AG60" s="1894"/>
    </row>
    <row r="61" spans="1:39" ht="21" customHeight="1" x14ac:dyDescent="0.15">
      <c r="A61" s="631" t="s">
        <v>841</v>
      </c>
      <c r="B61" s="633" t="s">
        <v>108</v>
      </c>
      <c r="C61" s="633"/>
      <c r="D61" s="633"/>
      <c r="E61" s="445" t="s">
        <v>109</v>
      </c>
      <c r="F61" s="446"/>
      <c r="G61" s="446"/>
      <c r="H61" s="446"/>
      <c r="I61" s="446"/>
      <c r="J61" s="446"/>
      <c r="K61" s="446"/>
      <c r="L61" s="447"/>
      <c r="M61" s="445" t="s">
        <v>110</v>
      </c>
      <c r="N61" s="446"/>
      <c r="O61" s="446"/>
      <c r="P61" s="446"/>
      <c r="Q61" s="446"/>
      <c r="R61" s="446"/>
      <c r="S61" s="446"/>
      <c r="T61" s="447"/>
      <c r="U61" s="480" t="s">
        <v>819</v>
      </c>
      <c r="V61" s="446"/>
      <c r="W61" s="446"/>
      <c r="X61" s="446"/>
      <c r="Y61" s="447"/>
      <c r="Z61" s="644" t="s">
        <v>820</v>
      </c>
      <c r="AA61" s="645"/>
      <c r="AB61" s="645"/>
      <c r="AC61" s="645"/>
      <c r="AD61" s="645"/>
      <c r="AE61" s="645"/>
      <c r="AF61" s="645"/>
      <c r="AG61" s="646"/>
    </row>
    <row r="62" spans="1:39" ht="21" customHeight="1" x14ac:dyDescent="0.15">
      <c r="A62" s="631"/>
      <c r="B62" s="634"/>
      <c r="C62" s="634"/>
      <c r="D62" s="634"/>
      <c r="E62" s="468"/>
      <c r="F62" s="462"/>
      <c r="G62" s="462"/>
      <c r="H62" s="462"/>
      <c r="I62" s="462"/>
      <c r="J62" s="462"/>
      <c r="K62" s="462"/>
      <c r="L62" s="463"/>
      <c r="M62" s="468"/>
      <c r="N62" s="462"/>
      <c r="O62" s="462"/>
      <c r="P62" s="462"/>
      <c r="Q62" s="462"/>
      <c r="R62" s="462"/>
      <c r="S62" s="462"/>
      <c r="T62" s="463"/>
      <c r="U62" s="688"/>
      <c r="V62" s="689"/>
      <c r="W62" s="689"/>
      <c r="X62" s="689"/>
      <c r="Y62" s="690"/>
      <c r="Z62" s="688"/>
      <c r="AA62" s="689"/>
      <c r="AB62" s="689"/>
      <c r="AC62" s="689"/>
      <c r="AD62" s="689"/>
      <c r="AE62" s="689"/>
      <c r="AF62" s="689"/>
      <c r="AG62" s="690"/>
    </row>
    <row r="63" spans="1:39" ht="21" customHeight="1" x14ac:dyDescent="0.15">
      <c r="A63" s="631"/>
      <c r="B63" s="634"/>
      <c r="C63" s="634"/>
      <c r="D63" s="634"/>
      <c r="E63" s="691"/>
      <c r="F63" s="692"/>
      <c r="G63" s="692"/>
      <c r="H63" s="692"/>
      <c r="I63" s="692"/>
      <c r="J63" s="692"/>
      <c r="K63" s="692"/>
      <c r="L63" s="693"/>
      <c r="M63" s="691"/>
      <c r="N63" s="692"/>
      <c r="O63" s="692"/>
      <c r="P63" s="692"/>
      <c r="Q63" s="692"/>
      <c r="R63" s="692"/>
      <c r="S63" s="692"/>
      <c r="T63" s="693"/>
      <c r="U63" s="694"/>
      <c r="V63" s="695"/>
      <c r="W63" s="695"/>
      <c r="X63" s="695"/>
      <c r="Y63" s="696"/>
      <c r="Z63" s="694"/>
      <c r="AA63" s="695"/>
      <c r="AB63" s="695"/>
      <c r="AC63" s="695"/>
      <c r="AD63" s="695"/>
      <c r="AE63" s="695"/>
      <c r="AF63" s="695"/>
      <c r="AG63" s="696"/>
    </row>
    <row r="64" spans="1:39" ht="21" customHeight="1" x14ac:dyDescent="0.15">
      <c r="A64" s="631"/>
      <c r="B64" s="634"/>
      <c r="C64" s="634"/>
      <c r="D64" s="634"/>
      <c r="E64" s="697"/>
      <c r="F64" s="698"/>
      <c r="G64" s="698"/>
      <c r="H64" s="698"/>
      <c r="I64" s="698"/>
      <c r="J64" s="698"/>
      <c r="K64" s="698"/>
      <c r="L64" s="699"/>
      <c r="M64" s="697"/>
      <c r="N64" s="698"/>
      <c r="O64" s="698"/>
      <c r="P64" s="698"/>
      <c r="Q64" s="698"/>
      <c r="R64" s="698"/>
      <c r="S64" s="698"/>
      <c r="T64" s="699"/>
      <c r="U64" s="552"/>
      <c r="V64" s="553"/>
      <c r="W64" s="553"/>
      <c r="X64" s="553"/>
      <c r="Y64" s="554"/>
      <c r="Z64" s="552"/>
      <c r="AA64" s="553"/>
      <c r="AB64" s="553"/>
      <c r="AC64" s="553"/>
      <c r="AD64" s="553"/>
      <c r="AE64" s="553"/>
      <c r="AF64" s="553"/>
      <c r="AG64" s="554"/>
    </row>
    <row r="65" spans="1:34" ht="21" customHeight="1" x14ac:dyDescent="0.15">
      <c r="A65" s="631"/>
      <c r="B65" s="418" t="s">
        <v>113</v>
      </c>
      <c r="C65" s="357" t="s">
        <v>114</v>
      </c>
      <c r="D65" s="358"/>
      <c r="E65" s="358"/>
      <c r="F65" s="358"/>
      <c r="G65" s="358"/>
      <c r="H65" s="358"/>
      <c r="I65" s="358"/>
      <c r="J65" s="358"/>
      <c r="K65" s="355"/>
      <c r="L65" s="355"/>
      <c r="M65" s="355"/>
      <c r="N65" s="355"/>
      <c r="O65" s="416" t="s">
        <v>115</v>
      </c>
      <c r="P65" s="417"/>
      <c r="Q65" s="357" t="s">
        <v>116</v>
      </c>
      <c r="R65" s="358"/>
      <c r="S65" s="358"/>
      <c r="T65" s="358"/>
      <c r="U65" s="358"/>
      <c r="V65" s="358"/>
      <c r="W65" s="358"/>
      <c r="X65" s="359"/>
      <c r="Y65" s="354"/>
      <c r="Z65" s="355"/>
      <c r="AA65" s="355"/>
      <c r="AB65" s="355"/>
      <c r="AC65" s="355"/>
      <c r="AD65" s="355"/>
      <c r="AE65" s="355"/>
      <c r="AF65" s="355"/>
      <c r="AG65" s="356"/>
    </row>
    <row r="66" spans="1:34" ht="21" customHeight="1" x14ac:dyDescent="0.15">
      <c r="A66" s="631"/>
      <c r="B66" s="419"/>
      <c r="C66" s="543" t="s">
        <v>117</v>
      </c>
      <c r="D66" s="555"/>
      <c r="E66" s="556"/>
      <c r="F66" s="564" t="s">
        <v>118</v>
      </c>
      <c r="G66" s="564"/>
      <c r="H66" s="564"/>
      <c r="I66" s="564"/>
      <c r="J66" s="564"/>
      <c r="K66" s="565"/>
      <c r="L66" s="564" t="s">
        <v>109</v>
      </c>
      <c r="M66" s="564"/>
      <c r="N66" s="564"/>
      <c r="O66" s="564"/>
      <c r="P66" s="564"/>
      <c r="Q66" s="565"/>
      <c r="R66" s="543" t="s">
        <v>119</v>
      </c>
      <c r="S66" s="544"/>
      <c r="T66" s="545"/>
      <c r="U66" s="539" t="s">
        <v>120</v>
      </c>
      <c r="V66" s="539"/>
      <c r="W66" s="539"/>
      <c r="X66" s="539"/>
      <c r="Y66" s="539"/>
      <c r="Z66" s="539"/>
      <c r="AA66" s="539"/>
      <c r="AB66" s="540"/>
      <c r="AC66" s="541"/>
      <c r="AD66" s="541"/>
      <c r="AE66" s="541"/>
      <c r="AF66" s="541"/>
      <c r="AG66" s="542"/>
    </row>
    <row r="67" spans="1:34" ht="21" customHeight="1" x14ac:dyDescent="0.15">
      <c r="A67" s="631"/>
      <c r="B67" s="419"/>
      <c r="C67" s="557"/>
      <c r="D67" s="558"/>
      <c r="E67" s="559"/>
      <c r="F67" s="638"/>
      <c r="G67" s="639"/>
      <c r="H67" s="639"/>
      <c r="I67" s="639"/>
      <c r="J67" s="639"/>
      <c r="K67" s="640"/>
      <c r="L67" s="638"/>
      <c r="M67" s="639"/>
      <c r="N67" s="639"/>
      <c r="O67" s="639"/>
      <c r="P67" s="639"/>
      <c r="Q67" s="640"/>
      <c r="R67" s="546"/>
      <c r="S67" s="547"/>
      <c r="T67" s="548"/>
      <c r="U67" s="563" t="s">
        <v>121</v>
      </c>
      <c r="V67" s="563"/>
      <c r="W67" s="563"/>
      <c r="X67" s="563"/>
      <c r="Y67" s="563"/>
      <c r="Z67" s="563"/>
      <c r="AA67" s="563"/>
      <c r="AB67" s="635" t="s">
        <v>30</v>
      </c>
      <c r="AC67" s="636"/>
      <c r="AD67" s="636"/>
      <c r="AE67" s="636"/>
      <c r="AF67" s="636"/>
      <c r="AG67" s="637"/>
    </row>
    <row r="68" spans="1:34" ht="21" customHeight="1" thickBot="1" x14ac:dyDescent="0.2">
      <c r="A68" s="632"/>
      <c r="B68" s="479"/>
      <c r="C68" s="560"/>
      <c r="D68" s="561"/>
      <c r="E68" s="562"/>
      <c r="F68" s="641"/>
      <c r="G68" s="642"/>
      <c r="H68" s="642"/>
      <c r="I68" s="642"/>
      <c r="J68" s="642"/>
      <c r="K68" s="643"/>
      <c r="L68" s="641"/>
      <c r="M68" s="642"/>
      <c r="N68" s="642"/>
      <c r="O68" s="642"/>
      <c r="P68" s="642"/>
      <c r="Q68" s="643"/>
      <c r="R68" s="549"/>
      <c r="S68" s="550"/>
      <c r="T68" s="551"/>
      <c r="U68" s="533" t="s">
        <v>122</v>
      </c>
      <c r="V68" s="534"/>
      <c r="W68" s="534"/>
      <c r="X68" s="534"/>
      <c r="Y68" s="534"/>
      <c r="Z68" s="534"/>
      <c r="AA68" s="535"/>
      <c r="AB68" s="536"/>
      <c r="AC68" s="537"/>
      <c r="AD68" s="537"/>
      <c r="AE68" s="537"/>
      <c r="AF68" s="537"/>
      <c r="AG68" s="538"/>
    </row>
    <row r="69" spans="1:34" ht="21" customHeight="1" x14ac:dyDescent="0.15">
      <c r="A69" s="619">
        <v>7</v>
      </c>
      <c r="B69" s="566" t="s">
        <v>123</v>
      </c>
      <c r="C69" s="567"/>
      <c r="D69" s="567"/>
      <c r="E69" s="568"/>
      <c r="F69" s="621" t="s">
        <v>124</v>
      </c>
      <c r="G69" s="622"/>
      <c r="H69" s="622"/>
      <c r="I69" s="622"/>
      <c r="J69" s="622"/>
      <c r="K69" s="622"/>
      <c r="L69" s="622"/>
      <c r="M69" s="623"/>
      <c r="N69" s="621" t="s">
        <v>125</v>
      </c>
      <c r="O69" s="624"/>
      <c r="P69" s="624"/>
      <c r="Q69" s="624"/>
      <c r="R69" s="624"/>
      <c r="S69" s="624"/>
      <c r="T69" s="624"/>
      <c r="U69" s="624"/>
      <c r="V69" s="624"/>
      <c r="W69" s="624"/>
      <c r="X69" s="624"/>
      <c r="Y69" s="624"/>
      <c r="Z69" s="624"/>
      <c r="AA69" s="624"/>
      <c r="AB69" s="624"/>
      <c r="AC69" s="624"/>
      <c r="AD69" s="624"/>
      <c r="AE69" s="624"/>
      <c r="AF69" s="624"/>
      <c r="AG69" s="625"/>
    </row>
    <row r="70" spans="1:34" ht="21" customHeight="1" thickBot="1" x14ac:dyDescent="0.2">
      <c r="A70" s="620"/>
      <c r="B70" s="569"/>
      <c r="C70" s="569"/>
      <c r="D70" s="569"/>
      <c r="E70" s="570"/>
      <c r="F70" s="626"/>
      <c r="G70" s="627"/>
      <c r="H70" s="627"/>
      <c r="I70" s="627"/>
      <c r="J70" s="627"/>
      <c r="K70" s="627"/>
      <c r="L70" s="627"/>
      <c r="M70" s="68" t="s">
        <v>5</v>
      </c>
      <c r="N70" s="628"/>
      <c r="O70" s="627"/>
      <c r="P70" s="627"/>
      <c r="Q70" s="627"/>
      <c r="R70" s="627"/>
      <c r="S70" s="627"/>
      <c r="T70" s="627"/>
      <c r="U70" s="627"/>
      <c r="V70" s="627"/>
      <c r="W70" s="627"/>
      <c r="X70" s="627"/>
      <c r="Y70" s="627"/>
      <c r="Z70" s="627"/>
      <c r="AA70" s="627"/>
      <c r="AB70" s="627"/>
      <c r="AC70" s="627"/>
      <c r="AD70" s="627"/>
      <c r="AE70" s="627"/>
      <c r="AF70" s="627"/>
      <c r="AG70" s="629"/>
    </row>
    <row r="71" spans="1:34" ht="21" customHeight="1" x14ac:dyDescent="0.15">
      <c r="A71" s="1925"/>
      <c r="B71" s="1900"/>
      <c r="C71" s="1901"/>
      <c r="D71" s="1901"/>
      <c r="E71" s="1902"/>
      <c r="F71" s="1903"/>
      <c r="G71" s="1904"/>
      <c r="H71" s="1904"/>
      <c r="I71" s="1904"/>
      <c r="J71" s="1904"/>
      <c r="K71" s="1904"/>
      <c r="L71" s="1904"/>
      <c r="M71" s="1905"/>
      <c r="N71" s="1906"/>
      <c r="O71" s="1907"/>
      <c r="P71" s="1907"/>
      <c r="Q71" s="1907"/>
      <c r="R71" s="1907"/>
      <c r="S71" s="1907"/>
      <c r="T71" s="1908"/>
      <c r="U71" s="1909"/>
      <c r="V71" s="1910"/>
      <c r="W71" s="1910"/>
      <c r="X71" s="1910"/>
      <c r="Y71" s="1910"/>
      <c r="Z71" s="1910"/>
      <c r="AA71" s="1910"/>
      <c r="AB71" s="1910"/>
      <c r="AC71" s="1910"/>
      <c r="AD71" s="1910"/>
      <c r="AE71" s="1910"/>
      <c r="AF71" s="1910"/>
      <c r="AG71" s="1911"/>
    </row>
    <row r="72" spans="1:34" ht="21" customHeight="1" thickBot="1" x14ac:dyDescent="0.2">
      <c r="A72" s="1926"/>
      <c r="B72" s="1912"/>
      <c r="C72" s="1912"/>
      <c r="D72" s="1912"/>
      <c r="E72" s="1913"/>
      <c r="F72" s="1914"/>
      <c r="G72" s="1915"/>
      <c r="H72" s="1915"/>
      <c r="I72" s="1915"/>
      <c r="J72" s="1915"/>
      <c r="K72" s="1915"/>
      <c r="L72" s="1916"/>
      <c r="M72" s="1917"/>
      <c r="N72" s="1918"/>
      <c r="O72" s="1919"/>
      <c r="P72" s="1919"/>
      <c r="Q72" s="1919"/>
      <c r="R72" s="1919"/>
      <c r="S72" s="1920"/>
      <c r="T72" s="1921"/>
      <c r="U72" s="1922"/>
      <c r="V72" s="1923"/>
      <c r="W72" s="1923"/>
      <c r="X72" s="1923"/>
      <c r="Y72" s="1923"/>
      <c r="Z72" s="1923"/>
      <c r="AA72" s="1923"/>
      <c r="AB72" s="1923"/>
      <c r="AC72" s="1923"/>
      <c r="AD72" s="1923"/>
      <c r="AE72" s="1923"/>
      <c r="AF72" s="1923"/>
      <c r="AG72" s="1924"/>
      <c r="AH72" s="21"/>
    </row>
    <row r="73" spans="1:34" ht="21" customHeight="1" x14ac:dyDescent="0.15">
      <c r="A73" s="66">
        <v>8</v>
      </c>
      <c r="B73" s="401" t="s">
        <v>132</v>
      </c>
      <c r="C73" s="402"/>
      <c r="D73" s="402"/>
      <c r="E73" s="403"/>
      <c r="F73" s="401" t="s">
        <v>133</v>
      </c>
      <c r="G73" s="402"/>
      <c r="H73" s="403"/>
      <c r="I73" s="402" t="s">
        <v>134</v>
      </c>
      <c r="J73" s="402"/>
      <c r="K73" s="403"/>
      <c r="L73" s="401" t="s">
        <v>135</v>
      </c>
      <c r="M73" s="402"/>
      <c r="N73" s="402"/>
      <c r="O73" s="402"/>
      <c r="P73" s="402"/>
      <c r="Q73" s="402"/>
      <c r="R73" s="402"/>
      <c r="S73" s="402"/>
      <c r="T73" s="402"/>
      <c r="U73" s="402"/>
      <c r="V73" s="402"/>
      <c r="W73" s="402"/>
      <c r="X73" s="402"/>
      <c r="Y73" s="402"/>
      <c r="Z73" s="403"/>
      <c r="AA73" s="630" t="s">
        <v>821</v>
      </c>
      <c r="AB73" s="402"/>
      <c r="AC73" s="402"/>
      <c r="AD73" s="402"/>
      <c r="AE73" s="402"/>
      <c r="AF73" s="402"/>
      <c r="AG73" s="403"/>
    </row>
    <row r="74" spans="1:34" ht="21" customHeight="1" x14ac:dyDescent="0.15">
      <c r="A74" s="580" t="s">
        <v>136</v>
      </c>
      <c r="B74" s="354"/>
      <c r="C74" s="355"/>
      <c r="D74" s="355"/>
      <c r="E74" s="356"/>
      <c r="F74" s="354"/>
      <c r="G74" s="355"/>
      <c r="H74" s="356"/>
      <c r="I74" s="611"/>
      <c r="J74" s="612"/>
      <c r="K74" s="13" t="s">
        <v>5</v>
      </c>
      <c r="L74" s="613" t="s">
        <v>137</v>
      </c>
      <c r="M74" s="614"/>
      <c r="N74" s="614"/>
      <c r="O74" s="614"/>
      <c r="P74" s="614"/>
      <c r="Q74" s="614"/>
      <c r="R74" s="614"/>
      <c r="S74" s="614"/>
      <c r="T74" s="614"/>
      <c r="U74" s="614"/>
      <c r="V74" s="614"/>
      <c r="W74" s="614"/>
      <c r="X74" s="614"/>
      <c r="Y74" s="614"/>
      <c r="Z74" s="615"/>
      <c r="AA74" s="616"/>
      <c r="AB74" s="617"/>
      <c r="AC74" s="617"/>
      <c r="AD74" s="617"/>
      <c r="AE74" s="617"/>
      <c r="AF74" s="617"/>
      <c r="AG74" s="618"/>
    </row>
    <row r="75" spans="1:34" ht="21" customHeight="1" x14ac:dyDescent="0.15">
      <c r="A75" s="580"/>
      <c r="B75" s="354"/>
      <c r="C75" s="355"/>
      <c r="D75" s="355"/>
      <c r="E75" s="356"/>
      <c r="F75" s="354"/>
      <c r="G75" s="355"/>
      <c r="H75" s="356"/>
      <c r="I75" s="611"/>
      <c r="J75" s="612"/>
      <c r="K75" s="13" t="s">
        <v>5</v>
      </c>
      <c r="L75" s="613" t="s">
        <v>137</v>
      </c>
      <c r="M75" s="614"/>
      <c r="N75" s="614"/>
      <c r="O75" s="614"/>
      <c r="P75" s="614"/>
      <c r="Q75" s="614"/>
      <c r="R75" s="614"/>
      <c r="S75" s="614"/>
      <c r="T75" s="614"/>
      <c r="U75" s="614"/>
      <c r="V75" s="614"/>
      <c r="W75" s="614"/>
      <c r="X75" s="614"/>
      <c r="Y75" s="614"/>
      <c r="Z75" s="615"/>
      <c r="AA75" s="616"/>
      <c r="AB75" s="617"/>
      <c r="AC75" s="617"/>
      <c r="AD75" s="617"/>
      <c r="AE75" s="617"/>
      <c r="AF75" s="617"/>
      <c r="AG75" s="618"/>
    </row>
    <row r="76" spans="1:34" ht="21" customHeight="1" x14ac:dyDescent="0.15">
      <c r="A76" s="580"/>
      <c r="B76" s="576" t="s">
        <v>138</v>
      </c>
      <c r="C76" s="577"/>
      <c r="D76" s="582"/>
      <c r="E76" s="601" t="s">
        <v>139</v>
      </c>
      <c r="F76" s="602"/>
      <c r="G76" s="602"/>
      <c r="H76" s="602"/>
      <c r="I76" s="602"/>
      <c r="J76" s="602"/>
      <c r="K76" s="602"/>
      <c r="L76" s="602"/>
      <c r="M76" s="602"/>
      <c r="N76" s="602"/>
      <c r="O76" s="602"/>
      <c r="P76" s="602"/>
      <c r="Q76" s="602"/>
      <c r="R76" s="602"/>
      <c r="S76" s="602"/>
      <c r="T76" s="602"/>
      <c r="U76" s="602"/>
      <c r="V76" s="602"/>
      <c r="W76" s="602"/>
      <c r="X76" s="603"/>
      <c r="Y76" s="576" t="s">
        <v>822</v>
      </c>
      <c r="Z76" s="577"/>
      <c r="AA76" s="577"/>
      <c r="AB76" s="577"/>
      <c r="AC76" s="582"/>
      <c r="AD76" s="586"/>
      <c r="AE76" s="587"/>
      <c r="AF76" s="587"/>
      <c r="AG76" s="588"/>
    </row>
    <row r="77" spans="1:34" ht="21" customHeight="1" x14ac:dyDescent="0.15">
      <c r="A77" s="580"/>
      <c r="B77" s="598"/>
      <c r="C77" s="599"/>
      <c r="D77" s="600"/>
      <c r="E77" s="604"/>
      <c r="F77" s="605"/>
      <c r="G77" s="605"/>
      <c r="H77" s="605"/>
      <c r="I77" s="605"/>
      <c r="J77" s="605"/>
      <c r="K77" s="605"/>
      <c r="L77" s="605"/>
      <c r="M77" s="605"/>
      <c r="N77" s="605"/>
      <c r="O77" s="605"/>
      <c r="P77" s="605"/>
      <c r="Q77" s="605"/>
      <c r="R77" s="605"/>
      <c r="S77" s="605"/>
      <c r="T77" s="605"/>
      <c r="U77" s="605"/>
      <c r="V77" s="605"/>
      <c r="W77" s="605"/>
      <c r="X77" s="606"/>
      <c r="Y77" s="578"/>
      <c r="Z77" s="579"/>
      <c r="AA77" s="579"/>
      <c r="AB77" s="579"/>
      <c r="AC77" s="610"/>
      <c r="AD77" s="589"/>
      <c r="AE77" s="590"/>
      <c r="AF77" s="590"/>
      <c r="AG77" s="591"/>
    </row>
    <row r="78" spans="1:34" ht="21" customHeight="1" x14ac:dyDescent="0.15">
      <c r="A78" s="580"/>
      <c r="B78" s="598"/>
      <c r="C78" s="599"/>
      <c r="D78" s="600"/>
      <c r="E78" s="604"/>
      <c r="F78" s="605"/>
      <c r="G78" s="605"/>
      <c r="H78" s="605"/>
      <c r="I78" s="605"/>
      <c r="J78" s="605"/>
      <c r="K78" s="605"/>
      <c r="L78" s="605"/>
      <c r="M78" s="605"/>
      <c r="N78" s="605"/>
      <c r="O78" s="605"/>
      <c r="P78" s="605"/>
      <c r="Q78" s="605"/>
      <c r="R78" s="605"/>
      <c r="S78" s="605"/>
      <c r="T78" s="605"/>
      <c r="U78" s="605"/>
      <c r="V78" s="605"/>
      <c r="W78" s="605"/>
      <c r="X78" s="606"/>
      <c r="Y78" s="576" t="s">
        <v>823</v>
      </c>
      <c r="Z78" s="577"/>
      <c r="AA78" s="577"/>
      <c r="AB78" s="577"/>
      <c r="AC78" s="582"/>
      <c r="AD78" s="592"/>
      <c r="AE78" s="593"/>
      <c r="AF78" s="593"/>
      <c r="AG78" s="594"/>
    </row>
    <row r="79" spans="1:34" ht="21" customHeight="1" thickBot="1" x14ac:dyDescent="0.2">
      <c r="A79" s="580"/>
      <c r="B79" s="583"/>
      <c r="C79" s="584"/>
      <c r="D79" s="585"/>
      <c r="E79" s="607"/>
      <c r="F79" s="608"/>
      <c r="G79" s="608"/>
      <c r="H79" s="608"/>
      <c r="I79" s="608"/>
      <c r="J79" s="608"/>
      <c r="K79" s="608"/>
      <c r="L79" s="608"/>
      <c r="M79" s="608"/>
      <c r="N79" s="608"/>
      <c r="O79" s="608"/>
      <c r="P79" s="608"/>
      <c r="Q79" s="608"/>
      <c r="R79" s="608"/>
      <c r="S79" s="608"/>
      <c r="T79" s="608"/>
      <c r="U79" s="608"/>
      <c r="V79" s="608"/>
      <c r="W79" s="608"/>
      <c r="X79" s="609"/>
      <c r="Y79" s="583"/>
      <c r="Z79" s="584"/>
      <c r="AA79" s="584"/>
      <c r="AB79" s="584"/>
      <c r="AC79" s="585"/>
      <c r="AD79" s="595"/>
      <c r="AE79" s="596"/>
      <c r="AF79" s="596"/>
      <c r="AG79" s="597"/>
    </row>
    <row r="80" spans="1:34" ht="21" customHeight="1" x14ac:dyDescent="0.15">
      <c r="A80" s="1927"/>
      <c r="B80" s="1928"/>
      <c r="C80" s="1929"/>
      <c r="D80" s="1930"/>
      <c r="E80" s="1931"/>
      <c r="F80" s="1931"/>
      <c r="G80" s="1931"/>
      <c r="H80" s="1931"/>
      <c r="I80" s="1931"/>
      <c r="J80" s="1932"/>
      <c r="K80" s="1933"/>
      <c r="L80" s="1933"/>
      <c r="M80" s="1933"/>
      <c r="N80" s="1933"/>
      <c r="O80" s="1933"/>
      <c r="P80" s="1933"/>
      <c r="Q80" s="1933"/>
      <c r="R80" s="1934"/>
      <c r="S80" s="1935"/>
      <c r="T80" s="1935"/>
      <c r="U80" s="1935"/>
      <c r="V80" s="1935"/>
      <c r="W80" s="1935"/>
      <c r="X80" s="1935"/>
      <c r="Y80" s="1936"/>
      <c r="Z80" s="1936"/>
      <c r="AA80" s="1936"/>
      <c r="AB80" s="1936"/>
      <c r="AC80" s="1936"/>
      <c r="AD80" s="1935"/>
      <c r="AE80" s="1935"/>
      <c r="AF80" s="1935"/>
      <c r="AG80" s="1937"/>
    </row>
    <row r="81" spans="1:33" ht="21" customHeight="1" x14ac:dyDescent="0.15">
      <c r="A81" s="1938"/>
      <c r="B81" s="1939"/>
      <c r="C81" s="1940"/>
      <c r="D81" s="1941"/>
      <c r="E81" s="1942"/>
      <c r="F81" s="1942"/>
      <c r="G81" s="1942"/>
      <c r="H81" s="1942"/>
      <c r="I81" s="1942"/>
      <c r="J81" s="1941"/>
      <c r="K81" s="1942"/>
      <c r="L81" s="1942"/>
      <c r="M81" s="1942"/>
      <c r="N81" s="1942"/>
      <c r="O81" s="1942"/>
      <c r="P81" s="1942"/>
      <c r="Q81" s="1942"/>
      <c r="R81" s="1943"/>
      <c r="S81" s="1943"/>
      <c r="T81" s="1942"/>
      <c r="U81" s="1943"/>
      <c r="V81" s="1943"/>
      <c r="W81" s="1942"/>
      <c r="X81" s="1943"/>
      <c r="Y81" s="1943"/>
      <c r="Z81" s="1942"/>
      <c r="AA81" s="1942"/>
      <c r="AB81" s="1942"/>
      <c r="AC81" s="1942"/>
      <c r="AD81" s="1942"/>
      <c r="AE81" s="1942"/>
      <c r="AF81" s="1942"/>
      <c r="AG81" s="1944"/>
    </row>
    <row r="82" spans="1:33" ht="21" customHeight="1" x14ac:dyDescent="0.15">
      <c r="A82" s="1938"/>
      <c r="B82" s="1939"/>
      <c r="C82" s="1940"/>
      <c r="D82" s="1945"/>
      <c r="E82" s="1946"/>
      <c r="F82" s="1946"/>
      <c r="G82" s="1946"/>
      <c r="H82" s="1946"/>
      <c r="I82" s="1946"/>
      <c r="J82" s="1946"/>
      <c r="K82" s="1946"/>
      <c r="L82" s="1946"/>
      <c r="M82" s="1946"/>
      <c r="N82" s="1946"/>
      <c r="O82" s="1946"/>
      <c r="P82" s="1946"/>
      <c r="Q82" s="1946"/>
      <c r="R82" s="1946"/>
      <c r="S82" s="1946"/>
      <c r="T82" s="1946"/>
      <c r="U82" s="1946"/>
      <c r="V82" s="1946"/>
      <c r="W82" s="1946"/>
      <c r="X82" s="1946"/>
      <c r="Y82" s="1946"/>
      <c r="Z82" s="1946"/>
      <c r="AA82" s="1946"/>
      <c r="AB82" s="1946"/>
      <c r="AC82" s="1946"/>
      <c r="AD82" s="1946"/>
      <c r="AE82" s="1946"/>
      <c r="AF82" s="1946"/>
      <c r="AG82" s="1947"/>
    </row>
    <row r="83" spans="1:33" ht="21" customHeight="1" x14ac:dyDescent="0.15">
      <c r="A83" s="1938"/>
      <c r="B83" s="1939"/>
      <c r="C83" s="1940"/>
      <c r="D83" s="1948"/>
      <c r="E83" s="1949"/>
      <c r="F83" s="1949"/>
      <c r="G83" s="1949"/>
      <c r="H83" s="1949"/>
      <c r="I83" s="1949"/>
      <c r="J83" s="1949"/>
      <c r="K83" s="1949"/>
      <c r="L83" s="1949"/>
      <c r="M83" s="1949"/>
      <c r="N83" s="1949"/>
      <c r="O83" s="1949"/>
      <c r="P83" s="1949"/>
      <c r="Q83" s="1949"/>
      <c r="R83" s="1949"/>
      <c r="S83" s="1949"/>
      <c r="T83" s="1949"/>
      <c r="U83" s="1949"/>
      <c r="V83" s="1949"/>
      <c r="W83" s="1949"/>
      <c r="X83" s="1949"/>
      <c r="Y83" s="1949"/>
      <c r="Z83" s="1949"/>
      <c r="AA83" s="1949"/>
      <c r="AB83" s="1949"/>
      <c r="AC83" s="1949"/>
      <c r="AD83" s="1949"/>
      <c r="AE83" s="1949"/>
      <c r="AF83" s="1949"/>
      <c r="AG83" s="1950"/>
    </row>
    <row r="84" spans="1:33" ht="21" customHeight="1" x14ac:dyDescent="0.15">
      <c r="A84" s="1938"/>
      <c r="B84" s="1939"/>
      <c r="C84" s="1940"/>
      <c r="D84" s="1948"/>
      <c r="E84" s="1949"/>
      <c r="F84" s="1949"/>
      <c r="G84" s="1949"/>
      <c r="H84" s="1949"/>
      <c r="I84" s="1949"/>
      <c r="J84" s="1949"/>
      <c r="K84" s="1949"/>
      <c r="L84" s="1949"/>
      <c r="M84" s="1949"/>
      <c r="N84" s="1949"/>
      <c r="O84" s="1949"/>
      <c r="P84" s="1949"/>
      <c r="Q84" s="1949"/>
      <c r="R84" s="1949"/>
      <c r="S84" s="1949"/>
      <c r="T84" s="1949"/>
      <c r="U84" s="1949"/>
      <c r="V84" s="1949"/>
      <c r="W84" s="1949"/>
      <c r="X84" s="1949"/>
      <c r="Y84" s="1949"/>
      <c r="Z84" s="1949"/>
      <c r="AA84" s="1949"/>
      <c r="AB84" s="1949"/>
      <c r="AC84" s="1949"/>
      <c r="AD84" s="1949"/>
      <c r="AE84" s="1949"/>
      <c r="AF84" s="1949"/>
      <c r="AG84" s="1950"/>
    </row>
    <row r="85" spans="1:33" ht="21" customHeight="1" x14ac:dyDescent="0.15">
      <c r="A85" s="1938"/>
      <c r="B85" s="1939"/>
      <c r="C85" s="1940"/>
      <c r="D85" s="1948"/>
      <c r="E85" s="1949"/>
      <c r="F85" s="1949"/>
      <c r="G85" s="1949"/>
      <c r="H85" s="1950"/>
      <c r="I85" s="1951"/>
      <c r="J85" s="1952"/>
      <c r="K85" s="1952"/>
      <c r="L85" s="1953"/>
      <c r="M85" s="1954"/>
      <c r="N85" s="1865"/>
      <c r="O85" s="1866"/>
      <c r="P85" s="1866"/>
      <c r="Q85" s="1866"/>
      <c r="R85" s="1866"/>
      <c r="S85" s="1866"/>
      <c r="T85" s="1868"/>
      <c r="U85" s="1953"/>
      <c r="V85" s="1954"/>
      <c r="W85" s="1865"/>
      <c r="X85" s="1866"/>
      <c r="Y85" s="1866"/>
      <c r="Z85" s="1866"/>
      <c r="AA85" s="1866"/>
      <c r="AB85" s="1866"/>
      <c r="AC85" s="1866"/>
      <c r="AD85" s="1866"/>
      <c r="AE85" s="1866"/>
      <c r="AF85" s="1866"/>
      <c r="AG85" s="1868"/>
    </row>
    <row r="86" spans="1:33" ht="21" customHeight="1" x14ac:dyDescent="0.15">
      <c r="A86" s="1955"/>
      <c r="B86" s="1956"/>
      <c r="C86" s="1957"/>
      <c r="D86" s="1958"/>
      <c r="E86" s="1959"/>
      <c r="F86" s="1959"/>
      <c r="G86" s="1959"/>
      <c r="H86" s="1960"/>
      <c r="I86" s="1961"/>
      <c r="J86" s="1962"/>
      <c r="K86" s="1962"/>
      <c r="L86" s="1953"/>
      <c r="M86" s="1954"/>
      <c r="N86" s="1865"/>
      <c r="O86" s="1866"/>
      <c r="P86" s="1866"/>
      <c r="Q86" s="1866"/>
      <c r="R86" s="1866"/>
      <c r="S86" s="1866"/>
      <c r="T86" s="1868"/>
      <c r="U86" s="1953"/>
      <c r="V86" s="1954"/>
      <c r="W86" s="1865"/>
      <c r="X86" s="1866"/>
      <c r="Y86" s="1866"/>
      <c r="Z86" s="1866"/>
      <c r="AA86" s="1866"/>
      <c r="AB86" s="1866"/>
      <c r="AC86" s="1942"/>
      <c r="AD86" s="1942"/>
      <c r="AE86" s="1943"/>
      <c r="AF86" s="1943"/>
      <c r="AG86" s="1944"/>
    </row>
    <row r="87" spans="1:33" ht="20.100000000000001" customHeight="1" x14ac:dyDescent="0.15"/>
    <row r="88" spans="1:33" ht="20.100000000000001" customHeight="1" x14ac:dyDescent="0.15"/>
    <row r="89" spans="1:33" ht="20.100000000000001" customHeight="1" x14ac:dyDescent="0.15"/>
  </sheetData>
  <mergeCells count="302">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K57:N57"/>
    <mergeCell ref="O57:R57"/>
    <mergeCell ref="S57:V57"/>
    <mergeCell ref="AC59:AF59"/>
    <mergeCell ref="K55:N55"/>
    <mergeCell ref="Z53:AC53"/>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F50:I51"/>
    <mergeCell ref="B54:F54"/>
    <mergeCell ref="G54:AG54"/>
    <mergeCell ref="B55:B57"/>
    <mergeCell ref="C55:F55"/>
    <mergeCell ref="G55:J55"/>
    <mergeCell ref="B52:E52"/>
    <mergeCell ref="C56:F56"/>
    <mergeCell ref="O55:R55"/>
    <mergeCell ref="R52:U52"/>
    <mergeCell ref="V52:Y52"/>
    <mergeCell ref="J50:AG50"/>
    <mergeCell ref="J51:M51"/>
    <mergeCell ref="N51:Q51"/>
    <mergeCell ref="R51:U51"/>
    <mergeCell ref="AD53:AG53"/>
    <mergeCell ref="V51:Y51"/>
    <mergeCell ref="Z51:AC51"/>
    <mergeCell ref="AD51:AG51"/>
    <mergeCell ref="Z52:AC52"/>
    <mergeCell ref="F52:I52"/>
    <mergeCell ref="A61:A68"/>
    <mergeCell ref="B61:D64"/>
    <mergeCell ref="A59:D60"/>
    <mergeCell ref="E59:N59"/>
    <mergeCell ref="O59:R59"/>
    <mergeCell ref="T59:AB59"/>
    <mergeCell ref="A58:D58"/>
    <mergeCell ref="E58:J58"/>
    <mergeCell ref="K58:P58"/>
    <mergeCell ref="Q58:R58"/>
    <mergeCell ref="S58:V58"/>
    <mergeCell ref="AB67:AG67"/>
    <mergeCell ref="E60:N60"/>
    <mergeCell ref="O60:R60"/>
    <mergeCell ref="T60:AB60"/>
    <mergeCell ref="AC60:AF60"/>
    <mergeCell ref="L67:Q68"/>
    <mergeCell ref="F67:K68"/>
    <mergeCell ref="X58:AB58"/>
    <mergeCell ref="E61:L61"/>
    <mergeCell ref="M61:T61"/>
    <mergeCell ref="U61:Y61"/>
    <mergeCell ref="Z61:AG61"/>
    <mergeCell ref="U64:Y64"/>
    <mergeCell ref="B75:E75"/>
    <mergeCell ref="F75:H75"/>
    <mergeCell ref="I75:J75"/>
    <mergeCell ref="L75:Z75"/>
    <mergeCell ref="AA75:AG75"/>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S80:AG80"/>
    <mergeCell ref="Y78:AC79"/>
    <mergeCell ref="R81:S81"/>
    <mergeCell ref="U81:V81"/>
    <mergeCell ref="X81:Y81"/>
    <mergeCell ref="AD76:AG77"/>
    <mergeCell ref="AD78:AG79"/>
    <mergeCell ref="B76:D79"/>
    <mergeCell ref="E76:X79"/>
    <mergeCell ref="Y76:AC77"/>
    <mergeCell ref="Z64:AG64"/>
    <mergeCell ref="C66:E68"/>
    <mergeCell ref="U67:AA67"/>
    <mergeCell ref="F66:K66"/>
    <mergeCell ref="L66:Q66"/>
    <mergeCell ref="B71:E72"/>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B73:E73"/>
    <mergeCell ref="U68:AA68"/>
    <mergeCell ref="AB68:AG68"/>
    <mergeCell ref="B65:B68"/>
    <mergeCell ref="C65:J65"/>
    <mergeCell ref="U66:AA66"/>
    <mergeCell ref="AB66:AG66"/>
    <mergeCell ref="K65:N65"/>
    <mergeCell ref="O65:P65"/>
    <mergeCell ref="S72:T72"/>
    <mergeCell ref="N72:R72"/>
    <mergeCell ref="F71:M71"/>
    <mergeCell ref="U71:AG71"/>
    <mergeCell ref="U72:AG72"/>
    <mergeCell ref="R66:T68"/>
    <mergeCell ref="AB33:AG33"/>
    <mergeCell ref="E32:I32"/>
    <mergeCell ref="E33:I33"/>
    <mergeCell ref="J33:O33"/>
    <mergeCell ref="B34:C38"/>
    <mergeCell ref="B19:E20"/>
    <mergeCell ref="B21:H21"/>
    <mergeCell ref="S29:AF29"/>
    <mergeCell ref="AB16:AC16"/>
    <mergeCell ref="A33:D33"/>
    <mergeCell ref="E25:E27"/>
    <mergeCell ref="M22:S22"/>
    <mergeCell ref="M23:S23"/>
    <mergeCell ref="S25:AF25"/>
    <mergeCell ref="O34:R34"/>
    <mergeCell ref="V33:AA33"/>
    <mergeCell ref="E38:R38"/>
    <mergeCell ref="E37:R37"/>
    <mergeCell ref="S36:AF36"/>
    <mergeCell ref="O36:Q36"/>
    <mergeCell ref="S38:AF38"/>
    <mergeCell ref="J32:O32"/>
    <mergeCell ref="P33:U33"/>
    <mergeCell ref="P32:U32"/>
    <mergeCell ref="A47:D47"/>
    <mergeCell ref="P43:R43"/>
    <mergeCell ref="A34:A46"/>
    <mergeCell ref="O12:P12"/>
    <mergeCell ref="I14:J14"/>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O13:P13"/>
    <mergeCell ref="B41:C45"/>
    <mergeCell ref="B39:C40"/>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S47:AF47"/>
    <mergeCell ref="E47:R47"/>
    <mergeCell ref="E34:N34"/>
    <mergeCell ref="S43:AF43"/>
    <mergeCell ref="S48:AF48"/>
    <mergeCell ref="S44:AF44"/>
    <mergeCell ref="S46:AF46"/>
    <mergeCell ref="S45:AF45"/>
    <mergeCell ref="S42:AF42"/>
    <mergeCell ref="S41:AF41"/>
    <mergeCell ref="S37:AF37"/>
    <mergeCell ref="S39:AF39"/>
    <mergeCell ref="S34:AG34"/>
    <mergeCell ref="S35:AF35"/>
    <mergeCell ref="P44:R44"/>
    <mergeCell ref="E35:N35"/>
    <mergeCell ref="S40:AF40"/>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AE21:AF21"/>
    <mergeCell ref="I20:J20"/>
    <mergeCell ref="I19:J19"/>
    <mergeCell ref="AE22:AF22"/>
    <mergeCell ref="AE23:AF23"/>
    <mergeCell ref="AB32:AG32"/>
    <mergeCell ref="V32:AA32"/>
    <mergeCell ref="S30:AF30"/>
    <mergeCell ref="N4:Q4"/>
    <mergeCell ref="R4:AG4"/>
    <mergeCell ref="F29:R29"/>
    <mergeCell ref="S27:AF27"/>
    <mergeCell ref="B22:H22"/>
    <mergeCell ref="B23:H23"/>
    <mergeCell ref="A32:D32"/>
    <mergeCell ref="S31:AF31"/>
    <mergeCell ref="E31:R31"/>
    <mergeCell ref="S26:AF26"/>
  </mergeCells>
  <phoneticPr fontId="9"/>
  <dataValidations count="2">
    <dataValidation type="list" allowBlank="1" showInputMessage="1" showErrorMessage="1" sqref="AD76:AG79" xr:uid="{00000000-0002-0000-0300-000000000000}">
      <formula1>"問題無し,調整中"</formula1>
    </dataValidation>
    <dataValidation type="list" allowBlank="1" showInputMessage="1" showErrorMessage="1" sqref="AA74:AG75" xr:uid="{82766512-458D-44C8-BF82-2E5E210EFE62}">
      <formula1>"契約済,確約書を入手"</formula1>
    </dataValidation>
  </dataValidations>
  <pageMargins left="0.99" right="0.8" top="0.36" bottom="0.24" header="0.31" footer="0.34"/>
  <pageSetup paperSize="9" scale="94" fitToHeight="0" orientation="portrait"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5A4590B-33EA-42E9-9AD6-F0C3094A13FB}">
          <x14:formula1>
            <xm:f>#REF!</xm:f>
          </x14:formula1>
          <xm:sqref>G3:M3</xm:sqref>
        </x14:dataValidation>
        <x14:dataValidation type="list" allowBlank="1" showInputMessage="1" showErrorMessage="1" xr:uid="{F63947BC-2FD0-4140-8D96-AC8E770E7B88}">
          <x14:formula1>
            <xm:f>#REF!</xm:f>
          </x14:formula1>
          <xm:sqref>R9:R10</xm:sqref>
        </x14:dataValidation>
        <x14:dataValidation type="list" allowBlank="1" showInputMessage="1" showErrorMessage="1" xr:uid="{2D3B5FEB-BD30-406F-9B65-6B387DEA6C5A}">
          <x14:formula1>
            <xm:f>#REF!</xm:f>
          </x14:formula1>
          <xm:sqref>Z5:AG5</xm:sqref>
        </x14:dataValidation>
        <x14:dataValidation type="list" allowBlank="1" showInputMessage="1" showErrorMessage="1" xr:uid="{A4EBCE5D-0134-4C16-BCEF-85F2E5E448ED}">
          <x14:formula1>
            <xm:f>#REF!</xm:f>
          </x14:formula1>
          <xm:sqref>E33:I33 AE18:AF23</xm:sqref>
        </x14:dataValidation>
        <x14:dataValidation type="list" allowBlank="1" showInputMessage="1" showErrorMessage="1" xr:uid="{31F1A809-2E11-4710-971E-40D8839DD6AC}">
          <x14:formula1>
            <xm:f>#REF!</xm:f>
          </x14:formula1>
          <xm:sqref>U62:Y64</xm:sqref>
        </x14:dataValidation>
        <x14:dataValidation type="list" allowBlank="1" showInputMessage="1" showErrorMessage="1" xr:uid="{D5E5ED6A-87D4-4358-98AB-53C418881582}">
          <x14:formula1>
            <xm:f>#REF!</xm:f>
          </x14:formula1>
          <xm:sqref>Z62:AG64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AO70"/>
  <sheetViews>
    <sheetView showGridLines="0" showZeros="0" topLeftCell="A50" zoomScaleNormal="100" zoomScaleSheetLayoutView="100" workbookViewId="0">
      <selection activeCell="L56" sqref="L56:Z56"/>
    </sheetView>
  </sheetViews>
  <sheetFormatPr defaultRowHeight="18.95" customHeight="1" x14ac:dyDescent="0.15"/>
  <cols>
    <col min="1" max="1" width="3.25" style="11" customWidth="1"/>
    <col min="2" max="6" width="2.375" style="11" customWidth="1"/>
    <col min="7" max="7" width="6.75" style="11" bestFit="1" customWidth="1"/>
    <col min="8" max="12" width="2.375" style="11" customWidth="1"/>
    <col min="13" max="16" width="3.625" style="11" customWidth="1"/>
    <col min="17" max="33" width="2.375" style="11" customWidth="1"/>
    <col min="34" max="54" width="3.125" style="11" customWidth="1"/>
    <col min="55" max="256" width="9" style="11"/>
    <col min="257" max="257" width="3.25" style="11" customWidth="1"/>
    <col min="258" max="268" width="2.375" style="11" customWidth="1"/>
    <col min="269" max="272" width="3.625" style="11" customWidth="1"/>
    <col min="273" max="289" width="2.375" style="11" customWidth="1"/>
    <col min="290" max="310" width="3.125" style="11" customWidth="1"/>
    <col min="311" max="512" width="9" style="11"/>
    <col min="513" max="513" width="3.25" style="11" customWidth="1"/>
    <col min="514" max="524" width="2.375" style="11" customWidth="1"/>
    <col min="525" max="528" width="3.625" style="11" customWidth="1"/>
    <col min="529" max="545" width="2.375" style="11" customWidth="1"/>
    <col min="546" max="566" width="3.125" style="11" customWidth="1"/>
    <col min="567" max="768" width="9" style="11"/>
    <col min="769" max="769" width="3.25" style="11" customWidth="1"/>
    <col min="770" max="780" width="2.375" style="11" customWidth="1"/>
    <col min="781" max="784" width="3.625" style="11" customWidth="1"/>
    <col min="785" max="801" width="2.375" style="11" customWidth="1"/>
    <col min="802" max="822" width="3.125" style="11" customWidth="1"/>
    <col min="823" max="1024" width="9" style="11"/>
    <col min="1025" max="1025" width="3.25" style="11" customWidth="1"/>
    <col min="1026" max="1036" width="2.375" style="11" customWidth="1"/>
    <col min="1037" max="1040" width="3.625" style="11" customWidth="1"/>
    <col min="1041" max="1057" width="2.375" style="11" customWidth="1"/>
    <col min="1058" max="1078" width="3.125" style="11" customWidth="1"/>
    <col min="1079" max="1280" width="9" style="11"/>
    <col min="1281" max="1281" width="3.25" style="11" customWidth="1"/>
    <col min="1282" max="1292" width="2.375" style="11" customWidth="1"/>
    <col min="1293" max="1296" width="3.625" style="11" customWidth="1"/>
    <col min="1297" max="1313" width="2.375" style="11" customWidth="1"/>
    <col min="1314" max="1334" width="3.125" style="11" customWidth="1"/>
    <col min="1335" max="1536" width="9" style="11"/>
    <col min="1537" max="1537" width="3.25" style="11" customWidth="1"/>
    <col min="1538" max="1548" width="2.375" style="11" customWidth="1"/>
    <col min="1549" max="1552" width="3.625" style="11" customWidth="1"/>
    <col min="1553" max="1569" width="2.375" style="11" customWidth="1"/>
    <col min="1570" max="1590" width="3.125" style="11" customWidth="1"/>
    <col min="1591" max="1792" width="9" style="11"/>
    <col min="1793" max="1793" width="3.25" style="11" customWidth="1"/>
    <col min="1794" max="1804" width="2.375" style="11" customWidth="1"/>
    <col min="1805" max="1808" width="3.625" style="11" customWidth="1"/>
    <col min="1809" max="1825" width="2.375" style="11" customWidth="1"/>
    <col min="1826" max="1846" width="3.125" style="11" customWidth="1"/>
    <col min="1847" max="2048" width="9" style="11"/>
    <col min="2049" max="2049" width="3.25" style="11" customWidth="1"/>
    <col min="2050" max="2060" width="2.375" style="11" customWidth="1"/>
    <col min="2061" max="2064" width="3.625" style="11" customWidth="1"/>
    <col min="2065" max="2081" width="2.375" style="11" customWidth="1"/>
    <col min="2082" max="2102" width="3.125" style="11" customWidth="1"/>
    <col min="2103" max="2304" width="9" style="11"/>
    <col min="2305" max="2305" width="3.25" style="11" customWidth="1"/>
    <col min="2306" max="2316" width="2.375" style="11" customWidth="1"/>
    <col min="2317" max="2320" width="3.625" style="11" customWidth="1"/>
    <col min="2321" max="2337" width="2.375" style="11" customWidth="1"/>
    <col min="2338" max="2358" width="3.125" style="11" customWidth="1"/>
    <col min="2359" max="2560" width="9" style="11"/>
    <col min="2561" max="2561" width="3.25" style="11" customWidth="1"/>
    <col min="2562" max="2572" width="2.375" style="11" customWidth="1"/>
    <col min="2573" max="2576" width="3.625" style="11" customWidth="1"/>
    <col min="2577" max="2593" width="2.375" style="11" customWidth="1"/>
    <col min="2594" max="2614" width="3.125" style="11" customWidth="1"/>
    <col min="2615" max="2816" width="9" style="11"/>
    <col min="2817" max="2817" width="3.25" style="11" customWidth="1"/>
    <col min="2818" max="2828" width="2.375" style="11" customWidth="1"/>
    <col min="2829" max="2832" width="3.625" style="11" customWidth="1"/>
    <col min="2833" max="2849" width="2.375" style="11" customWidth="1"/>
    <col min="2850" max="2870" width="3.125" style="11" customWidth="1"/>
    <col min="2871" max="3072" width="9" style="11"/>
    <col min="3073" max="3073" width="3.25" style="11" customWidth="1"/>
    <col min="3074" max="3084" width="2.375" style="11" customWidth="1"/>
    <col min="3085" max="3088" width="3.625" style="11" customWidth="1"/>
    <col min="3089" max="3105" width="2.375" style="11" customWidth="1"/>
    <col min="3106" max="3126" width="3.125" style="11" customWidth="1"/>
    <col min="3127" max="3328" width="9" style="11"/>
    <col min="3329" max="3329" width="3.25" style="11" customWidth="1"/>
    <col min="3330" max="3340" width="2.375" style="11" customWidth="1"/>
    <col min="3341" max="3344" width="3.625" style="11" customWidth="1"/>
    <col min="3345" max="3361" width="2.375" style="11" customWidth="1"/>
    <col min="3362" max="3382" width="3.125" style="11" customWidth="1"/>
    <col min="3383" max="3584" width="9" style="11"/>
    <col min="3585" max="3585" width="3.25" style="11" customWidth="1"/>
    <col min="3586" max="3596" width="2.375" style="11" customWidth="1"/>
    <col min="3597" max="3600" width="3.625" style="11" customWidth="1"/>
    <col min="3601" max="3617" width="2.375" style="11" customWidth="1"/>
    <col min="3618" max="3638" width="3.125" style="11" customWidth="1"/>
    <col min="3639" max="3840" width="9" style="11"/>
    <col min="3841" max="3841" width="3.25" style="11" customWidth="1"/>
    <col min="3842" max="3852" width="2.375" style="11" customWidth="1"/>
    <col min="3853" max="3856" width="3.625" style="11" customWidth="1"/>
    <col min="3857" max="3873" width="2.375" style="11" customWidth="1"/>
    <col min="3874" max="3894" width="3.125" style="11" customWidth="1"/>
    <col min="3895" max="4096" width="9" style="11"/>
    <col min="4097" max="4097" width="3.25" style="11" customWidth="1"/>
    <col min="4098" max="4108" width="2.375" style="11" customWidth="1"/>
    <col min="4109" max="4112" width="3.625" style="11" customWidth="1"/>
    <col min="4113" max="4129" width="2.375" style="11" customWidth="1"/>
    <col min="4130" max="4150" width="3.125" style="11" customWidth="1"/>
    <col min="4151" max="4352" width="9" style="11"/>
    <col min="4353" max="4353" width="3.25" style="11" customWidth="1"/>
    <col min="4354" max="4364" width="2.375" style="11" customWidth="1"/>
    <col min="4365" max="4368" width="3.625" style="11" customWidth="1"/>
    <col min="4369" max="4385" width="2.375" style="11" customWidth="1"/>
    <col min="4386" max="4406" width="3.125" style="11" customWidth="1"/>
    <col min="4407" max="4608" width="9" style="11"/>
    <col min="4609" max="4609" width="3.25" style="11" customWidth="1"/>
    <col min="4610" max="4620" width="2.375" style="11" customWidth="1"/>
    <col min="4621" max="4624" width="3.625" style="11" customWidth="1"/>
    <col min="4625" max="4641" width="2.375" style="11" customWidth="1"/>
    <col min="4642" max="4662" width="3.125" style="11" customWidth="1"/>
    <col min="4663" max="4864" width="9" style="11"/>
    <col min="4865" max="4865" width="3.25" style="11" customWidth="1"/>
    <col min="4866" max="4876" width="2.375" style="11" customWidth="1"/>
    <col min="4877" max="4880" width="3.625" style="11" customWidth="1"/>
    <col min="4881" max="4897" width="2.375" style="11" customWidth="1"/>
    <col min="4898" max="4918" width="3.125" style="11" customWidth="1"/>
    <col min="4919" max="5120" width="9" style="11"/>
    <col min="5121" max="5121" width="3.25" style="11" customWidth="1"/>
    <col min="5122" max="5132" width="2.375" style="11" customWidth="1"/>
    <col min="5133" max="5136" width="3.625" style="11" customWidth="1"/>
    <col min="5137" max="5153" width="2.375" style="11" customWidth="1"/>
    <col min="5154" max="5174" width="3.125" style="11" customWidth="1"/>
    <col min="5175" max="5376" width="9" style="11"/>
    <col min="5377" max="5377" width="3.25" style="11" customWidth="1"/>
    <col min="5378" max="5388" width="2.375" style="11" customWidth="1"/>
    <col min="5389" max="5392" width="3.625" style="11" customWidth="1"/>
    <col min="5393" max="5409" width="2.375" style="11" customWidth="1"/>
    <col min="5410" max="5430" width="3.125" style="11" customWidth="1"/>
    <col min="5431" max="5632" width="9" style="11"/>
    <col min="5633" max="5633" width="3.25" style="11" customWidth="1"/>
    <col min="5634" max="5644" width="2.375" style="11" customWidth="1"/>
    <col min="5645" max="5648" width="3.625" style="11" customWidth="1"/>
    <col min="5649" max="5665" width="2.375" style="11" customWidth="1"/>
    <col min="5666" max="5686" width="3.125" style="11" customWidth="1"/>
    <col min="5687" max="5888" width="9" style="11"/>
    <col min="5889" max="5889" width="3.25" style="11" customWidth="1"/>
    <col min="5890" max="5900" width="2.375" style="11" customWidth="1"/>
    <col min="5901" max="5904" width="3.625" style="11" customWidth="1"/>
    <col min="5905" max="5921" width="2.375" style="11" customWidth="1"/>
    <col min="5922" max="5942" width="3.125" style="11" customWidth="1"/>
    <col min="5943" max="6144" width="9" style="11"/>
    <col min="6145" max="6145" width="3.25" style="11" customWidth="1"/>
    <col min="6146" max="6156" width="2.375" style="11" customWidth="1"/>
    <col min="6157" max="6160" width="3.625" style="11" customWidth="1"/>
    <col min="6161" max="6177" width="2.375" style="11" customWidth="1"/>
    <col min="6178" max="6198" width="3.125" style="11" customWidth="1"/>
    <col min="6199" max="6400" width="9" style="11"/>
    <col min="6401" max="6401" width="3.25" style="11" customWidth="1"/>
    <col min="6402" max="6412" width="2.375" style="11" customWidth="1"/>
    <col min="6413" max="6416" width="3.625" style="11" customWidth="1"/>
    <col min="6417" max="6433" width="2.375" style="11" customWidth="1"/>
    <col min="6434" max="6454" width="3.125" style="11" customWidth="1"/>
    <col min="6455" max="6656" width="9" style="11"/>
    <col min="6657" max="6657" width="3.25" style="11" customWidth="1"/>
    <col min="6658" max="6668" width="2.375" style="11" customWidth="1"/>
    <col min="6669" max="6672" width="3.625" style="11" customWidth="1"/>
    <col min="6673" max="6689" width="2.375" style="11" customWidth="1"/>
    <col min="6690" max="6710" width="3.125" style="11" customWidth="1"/>
    <col min="6711" max="6912" width="9" style="11"/>
    <col min="6913" max="6913" width="3.25" style="11" customWidth="1"/>
    <col min="6914" max="6924" width="2.375" style="11" customWidth="1"/>
    <col min="6925" max="6928" width="3.625" style="11" customWidth="1"/>
    <col min="6929" max="6945" width="2.375" style="11" customWidth="1"/>
    <col min="6946" max="6966" width="3.125" style="11" customWidth="1"/>
    <col min="6967" max="7168" width="9" style="11"/>
    <col min="7169" max="7169" width="3.25" style="11" customWidth="1"/>
    <col min="7170" max="7180" width="2.375" style="11" customWidth="1"/>
    <col min="7181" max="7184" width="3.625" style="11" customWidth="1"/>
    <col min="7185" max="7201" width="2.375" style="11" customWidth="1"/>
    <col min="7202" max="7222" width="3.125" style="11" customWidth="1"/>
    <col min="7223" max="7424" width="9" style="11"/>
    <col min="7425" max="7425" width="3.25" style="11" customWidth="1"/>
    <col min="7426" max="7436" width="2.375" style="11" customWidth="1"/>
    <col min="7437" max="7440" width="3.625" style="11" customWidth="1"/>
    <col min="7441" max="7457" width="2.375" style="11" customWidth="1"/>
    <col min="7458" max="7478" width="3.125" style="11" customWidth="1"/>
    <col min="7479" max="7680" width="9" style="11"/>
    <col min="7681" max="7681" width="3.25" style="11" customWidth="1"/>
    <col min="7682" max="7692" width="2.375" style="11" customWidth="1"/>
    <col min="7693" max="7696" width="3.625" style="11" customWidth="1"/>
    <col min="7697" max="7713" width="2.375" style="11" customWidth="1"/>
    <col min="7714" max="7734" width="3.125" style="11" customWidth="1"/>
    <col min="7735" max="7936" width="9" style="11"/>
    <col min="7937" max="7937" width="3.25" style="11" customWidth="1"/>
    <col min="7938" max="7948" width="2.375" style="11" customWidth="1"/>
    <col min="7949" max="7952" width="3.625" style="11" customWidth="1"/>
    <col min="7953" max="7969" width="2.375" style="11" customWidth="1"/>
    <col min="7970" max="7990" width="3.125" style="11" customWidth="1"/>
    <col min="7991" max="8192" width="9" style="11"/>
    <col min="8193" max="8193" width="3.25" style="11" customWidth="1"/>
    <col min="8194" max="8204" width="2.375" style="11" customWidth="1"/>
    <col min="8205" max="8208" width="3.625" style="11" customWidth="1"/>
    <col min="8209" max="8225" width="2.375" style="11" customWidth="1"/>
    <col min="8226" max="8246" width="3.125" style="11" customWidth="1"/>
    <col min="8247" max="8448" width="9" style="11"/>
    <col min="8449" max="8449" width="3.25" style="11" customWidth="1"/>
    <col min="8450" max="8460" width="2.375" style="11" customWidth="1"/>
    <col min="8461" max="8464" width="3.625" style="11" customWidth="1"/>
    <col min="8465" max="8481" width="2.375" style="11" customWidth="1"/>
    <col min="8482" max="8502" width="3.125" style="11" customWidth="1"/>
    <col min="8503" max="8704" width="9" style="11"/>
    <col min="8705" max="8705" width="3.25" style="11" customWidth="1"/>
    <col min="8706" max="8716" width="2.375" style="11" customWidth="1"/>
    <col min="8717" max="8720" width="3.625" style="11" customWidth="1"/>
    <col min="8721" max="8737" width="2.375" style="11" customWidth="1"/>
    <col min="8738" max="8758" width="3.125" style="11" customWidth="1"/>
    <col min="8759" max="8960" width="9" style="11"/>
    <col min="8961" max="8961" width="3.25" style="11" customWidth="1"/>
    <col min="8962" max="8972" width="2.375" style="11" customWidth="1"/>
    <col min="8973" max="8976" width="3.625" style="11" customWidth="1"/>
    <col min="8977" max="8993" width="2.375" style="11" customWidth="1"/>
    <col min="8994" max="9014" width="3.125" style="11" customWidth="1"/>
    <col min="9015" max="9216" width="9" style="11"/>
    <col min="9217" max="9217" width="3.25" style="11" customWidth="1"/>
    <col min="9218" max="9228" width="2.375" style="11" customWidth="1"/>
    <col min="9229" max="9232" width="3.625" style="11" customWidth="1"/>
    <col min="9233" max="9249" width="2.375" style="11" customWidth="1"/>
    <col min="9250" max="9270" width="3.125" style="11" customWidth="1"/>
    <col min="9271" max="9472" width="9" style="11"/>
    <col min="9473" max="9473" width="3.25" style="11" customWidth="1"/>
    <col min="9474" max="9484" width="2.375" style="11" customWidth="1"/>
    <col min="9485" max="9488" width="3.625" style="11" customWidth="1"/>
    <col min="9489" max="9505" width="2.375" style="11" customWidth="1"/>
    <col min="9506" max="9526" width="3.125" style="11" customWidth="1"/>
    <col min="9527" max="9728" width="9" style="11"/>
    <col min="9729" max="9729" width="3.25" style="11" customWidth="1"/>
    <col min="9730" max="9740" width="2.375" style="11" customWidth="1"/>
    <col min="9741" max="9744" width="3.625" style="11" customWidth="1"/>
    <col min="9745" max="9761" width="2.375" style="11" customWidth="1"/>
    <col min="9762" max="9782" width="3.125" style="11" customWidth="1"/>
    <col min="9783" max="9984" width="9" style="11"/>
    <col min="9985" max="9985" width="3.25" style="11" customWidth="1"/>
    <col min="9986" max="9996" width="2.375" style="11" customWidth="1"/>
    <col min="9997" max="10000" width="3.625" style="11" customWidth="1"/>
    <col min="10001" max="10017" width="2.375" style="11" customWidth="1"/>
    <col min="10018" max="10038" width="3.125" style="11" customWidth="1"/>
    <col min="10039" max="10240" width="9" style="11"/>
    <col min="10241" max="10241" width="3.25" style="11" customWidth="1"/>
    <col min="10242" max="10252" width="2.375" style="11" customWidth="1"/>
    <col min="10253" max="10256" width="3.625" style="11" customWidth="1"/>
    <col min="10257" max="10273" width="2.375" style="11" customWidth="1"/>
    <col min="10274" max="10294" width="3.125" style="11" customWidth="1"/>
    <col min="10295" max="10496" width="9" style="11"/>
    <col min="10497" max="10497" width="3.25" style="11" customWidth="1"/>
    <col min="10498" max="10508" width="2.375" style="11" customWidth="1"/>
    <col min="10509" max="10512" width="3.625" style="11" customWidth="1"/>
    <col min="10513" max="10529" width="2.375" style="11" customWidth="1"/>
    <col min="10530" max="10550" width="3.125" style="11" customWidth="1"/>
    <col min="10551" max="10752" width="9" style="11"/>
    <col min="10753" max="10753" width="3.25" style="11" customWidth="1"/>
    <col min="10754" max="10764" width="2.375" style="11" customWidth="1"/>
    <col min="10765" max="10768" width="3.625" style="11" customWidth="1"/>
    <col min="10769" max="10785" width="2.375" style="11" customWidth="1"/>
    <col min="10786" max="10806" width="3.125" style="11" customWidth="1"/>
    <col min="10807" max="11008" width="9" style="11"/>
    <col min="11009" max="11009" width="3.25" style="11" customWidth="1"/>
    <col min="11010" max="11020" width="2.375" style="11" customWidth="1"/>
    <col min="11021" max="11024" width="3.625" style="11" customWidth="1"/>
    <col min="11025" max="11041" width="2.375" style="11" customWidth="1"/>
    <col min="11042" max="11062" width="3.125" style="11" customWidth="1"/>
    <col min="11063" max="11264" width="9" style="11"/>
    <col min="11265" max="11265" width="3.25" style="11" customWidth="1"/>
    <col min="11266" max="11276" width="2.375" style="11" customWidth="1"/>
    <col min="11277" max="11280" width="3.625" style="11" customWidth="1"/>
    <col min="11281" max="11297" width="2.375" style="11" customWidth="1"/>
    <col min="11298" max="11318" width="3.125" style="11" customWidth="1"/>
    <col min="11319" max="11520" width="9" style="11"/>
    <col min="11521" max="11521" width="3.25" style="11" customWidth="1"/>
    <col min="11522" max="11532" width="2.375" style="11" customWidth="1"/>
    <col min="11533" max="11536" width="3.625" style="11" customWidth="1"/>
    <col min="11537" max="11553" width="2.375" style="11" customWidth="1"/>
    <col min="11554" max="11574" width="3.125" style="11" customWidth="1"/>
    <col min="11575" max="11776" width="9" style="11"/>
    <col min="11777" max="11777" width="3.25" style="11" customWidth="1"/>
    <col min="11778" max="11788" width="2.375" style="11" customWidth="1"/>
    <col min="11789" max="11792" width="3.625" style="11" customWidth="1"/>
    <col min="11793" max="11809" width="2.375" style="11" customWidth="1"/>
    <col min="11810" max="11830" width="3.125" style="11" customWidth="1"/>
    <col min="11831" max="12032" width="9" style="11"/>
    <col min="12033" max="12033" width="3.25" style="11" customWidth="1"/>
    <col min="12034" max="12044" width="2.375" style="11" customWidth="1"/>
    <col min="12045" max="12048" width="3.625" style="11" customWidth="1"/>
    <col min="12049" max="12065" width="2.375" style="11" customWidth="1"/>
    <col min="12066" max="12086" width="3.125" style="11" customWidth="1"/>
    <col min="12087" max="12288" width="9" style="11"/>
    <col min="12289" max="12289" width="3.25" style="11" customWidth="1"/>
    <col min="12290" max="12300" width="2.375" style="11" customWidth="1"/>
    <col min="12301" max="12304" width="3.625" style="11" customWidth="1"/>
    <col min="12305" max="12321" width="2.375" style="11" customWidth="1"/>
    <col min="12322" max="12342" width="3.125" style="11" customWidth="1"/>
    <col min="12343" max="12544" width="9" style="11"/>
    <col min="12545" max="12545" width="3.25" style="11" customWidth="1"/>
    <col min="12546" max="12556" width="2.375" style="11" customWidth="1"/>
    <col min="12557" max="12560" width="3.625" style="11" customWidth="1"/>
    <col min="12561" max="12577" width="2.375" style="11" customWidth="1"/>
    <col min="12578" max="12598" width="3.125" style="11" customWidth="1"/>
    <col min="12599" max="12800" width="9" style="11"/>
    <col min="12801" max="12801" width="3.25" style="11" customWidth="1"/>
    <col min="12802" max="12812" width="2.375" style="11" customWidth="1"/>
    <col min="12813" max="12816" width="3.625" style="11" customWidth="1"/>
    <col min="12817" max="12833" width="2.375" style="11" customWidth="1"/>
    <col min="12834" max="12854" width="3.125" style="11" customWidth="1"/>
    <col min="12855" max="13056" width="9" style="11"/>
    <col min="13057" max="13057" width="3.25" style="11" customWidth="1"/>
    <col min="13058" max="13068" width="2.375" style="11" customWidth="1"/>
    <col min="13069" max="13072" width="3.625" style="11" customWidth="1"/>
    <col min="13073" max="13089" width="2.375" style="11" customWidth="1"/>
    <col min="13090" max="13110" width="3.125" style="11" customWidth="1"/>
    <col min="13111" max="13312" width="9" style="11"/>
    <col min="13313" max="13313" width="3.25" style="11" customWidth="1"/>
    <col min="13314" max="13324" width="2.375" style="11" customWidth="1"/>
    <col min="13325" max="13328" width="3.625" style="11" customWidth="1"/>
    <col min="13329" max="13345" width="2.375" style="11" customWidth="1"/>
    <col min="13346" max="13366" width="3.125" style="11" customWidth="1"/>
    <col min="13367" max="13568" width="9" style="11"/>
    <col min="13569" max="13569" width="3.25" style="11" customWidth="1"/>
    <col min="13570" max="13580" width="2.375" style="11" customWidth="1"/>
    <col min="13581" max="13584" width="3.625" style="11" customWidth="1"/>
    <col min="13585" max="13601" width="2.375" style="11" customWidth="1"/>
    <col min="13602" max="13622" width="3.125" style="11" customWidth="1"/>
    <col min="13623" max="13824" width="9" style="11"/>
    <col min="13825" max="13825" width="3.25" style="11" customWidth="1"/>
    <col min="13826" max="13836" width="2.375" style="11" customWidth="1"/>
    <col min="13837" max="13840" width="3.625" style="11" customWidth="1"/>
    <col min="13841" max="13857" width="2.375" style="11" customWidth="1"/>
    <col min="13858" max="13878" width="3.125" style="11" customWidth="1"/>
    <col min="13879" max="14080" width="9" style="11"/>
    <col min="14081" max="14081" width="3.25" style="11" customWidth="1"/>
    <col min="14082" max="14092" width="2.375" style="11" customWidth="1"/>
    <col min="14093" max="14096" width="3.625" style="11" customWidth="1"/>
    <col min="14097" max="14113" width="2.375" style="11" customWidth="1"/>
    <col min="14114" max="14134" width="3.125" style="11" customWidth="1"/>
    <col min="14135" max="14336" width="9" style="11"/>
    <col min="14337" max="14337" width="3.25" style="11" customWidth="1"/>
    <col min="14338" max="14348" width="2.375" style="11" customWidth="1"/>
    <col min="14349" max="14352" width="3.625" style="11" customWidth="1"/>
    <col min="14353" max="14369" width="2.375" style="11" customWidth="1"/>
    <col min="14370" max="14390" width="3.125" style="11" customWidth="1"/>
    <col min="14391" max="14592" width="9" style="11"/>
    <col min="14593" max="14593" width="3.25" style="11" customWidth="1"/>
    <col min="14594" max="14604" width="2.375" style="11" customWidth="1"/>
    <col min="14605" max="14608" width="3.625" style="11" customWidth="1"/>
    <col min="14609" max="14625" width="2.375" style="11" customWidth="1"/>
    <col min="14626" max="14646" width="3.125" style="11" customWidth="1"/>
    <col min="14647" max="14848" width="9" style="11"/>
    <col min="14849" max="14849" width="3.25" style="11" customWidth="1"/>
    <col min="14850" max="14860" width="2.375" style="11" customWidth="1"/>
    <col min="14861" max="14864" width="3.625" style="11" customWidth="1"/>
    <col min="14865" max="14881" width="2.375" style="11" customWidth="1"/>
    <col min="14882" max="14902" width="3.125" style="11" customWidth="1"/>
    <col min="14903" max="15104" width="9" style="11"/>
    <col min="15105" max="15105" width="3.25" style="11" customWidth="1"/>
    <col min="15106" max="15116" width="2.375" style="11" customWidth="1"/>
    <col min="15117" max="15120" width="3.625" style="11" customWidth="1"/>
    <col min="15121" max="15137" width="2.375" style="11" customWidth="1"/>
    <col min="15138" max="15158" width="3.125" style="11" customWidth="1"/>
    <col min="15159" max="15360" width="9" style="11"/>
    <col min="15361" max="15361" width="3.25" style="11" customWidth="1"/>
    <col min="15362" max="15372" width="2.375" style="11" customWidth="1"/>
    <col min="15373" max="15376" width="3.625" style="11" customWidth="1"/>
    <col min="15377" max="15393" width="2.375" style="11" customWidth="1"/>
    <col min="15394" max="15414" width="3.125" style="11" customWidth="1"/>
    <col min="15415" max="15616" width="9" style="11"/>
    <col min="15617" max="15617" width="3.25" style="11" customWidth="1"/>
    <col min="15618" max="15628" width="2.375" style="11" customWidth="1"/>
    <col min="15629" max="15632" width="3.625" style="11" customWidth="1"/>
    <col min="15633" max="15649" width="2.375" style="11" customWidth="1"/>
    <col min="15650" max="15670" width="3.125" style="11" customWidth="1"/>
    <col min="15671" max="15872" width="9" style="11"/>
    <col min="15873" max="15873" width="3.25" style="11" customWidth="1"/>
    <col min="15874" max="15884" width="2.375" style="11" customWidth="1"/>
    <col min="15885" max="15888" width="3.625" style="11" customWidth="1"/>
    <col min="15889" max="15905" width="2.375" style="11" customWidth="1"/>
    <col min="15906" max="15926" width="3.125" style="11" customWidth="1"/>
    <col min="15927" max="16128" width="9" style="11"/>
    <col min="16129" max="16129" width="3.25" style="11" customWidth="1"/>
    <col min="16130" max="16140" width="2.375" style="11" customWidth="1"/>
    <col min="16141" max="16144" width="3.625" style="11" customWidth="1"/>
    <col min="16145" max="16161" width="2.375" style="11" customWidth="1"/>
    <col min="16162" max="16182" width="3.125" style="11" customWidth="1"/>
    <col min="16183" max="16384" width="9" style="11"/>
  </cols>
  <sheetData>
    <row r="1" spans="1:41" ht="33" customHeight="1" x14ac:dyDescent="0.15">
      <c r="A1" s="154" t="s">
        <v>357</v>
      </c>
      <c r="U1" s="1358"/>
      <c r="V1" s="1358"/>
      <c r="W1" s="1358"/>
      <c r="X1" s="1358"/>
      <c r="Y1" s="1358"/>
      <c r="Z1" s="1358"/>
      <c r="AA1" s="1358"/>
      <c r="AB1" s="1358"/>
      <c r="AC1" s="1358"/>
      <c r="AD1" s="1358"/>
      <c r="AE1" s="1358"/>
      <c r="AF1" s="1358"/>
      <c r="AG1" s="1358"/>
    </row>
    <row r="2" spans="1:41" s="64" customFormat="1" ht="18.75" customHeight="1" x14ac:dyDescent="0.15">
      <c r="A2" s="413" t="s">
        <v>358</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65"/>
      <c r="AI2" s="65"/>
      <c r="AJ2" s="65"/>
      <c r="AK2" s="65"/>
      <c r="AL2" s="65"/>
      <c r="AM2" s="65"/>
      <c r="AN2" s="65"/>
      <c r="AO2" s="65"/>
    </row>
    <row r="3" spans="1:41" ht="24.75" customHeight="1" x14ac:dyDescent="0.15">
      <c r="A3" s="461" t="s">
        <v>826</v>
      </c>
      <c r="B3" s="358"/>
      <c r="C3" s="358"/>
      <c r="D3" s="358"/>
      <c r="E3" s="358"/>
      <c r="F3" s="359"/>
      <c r="G3" s="1359"/>
      <c r="H3" s="1360"/>
      <c r="I3" s="1360"/>
      <c r="J3" s="1360"/>
      <c r="K3" s="1360"/>
      <c r="L3" s="1360"/>
      <c r="M3" s="1361"/>
      <c r="N3" s="1856"/>
      <c r="O3" s="1857"/>
      <c r="P3" s="1857"/>
      <c r="Q3" s="1858"/>
      <c r="R3" s="1865"/>
      <c r="S3" s="1866"/>
      <c r="T3" s="1867"/>
      <c r="U3" s="357" t="s">
        <v>9</v>
      </c>
      <c r="V3" s="358"/>
      <c r="W3" s="358"/>
      <c r="X3" s="359"/>
      <c r="Y3" s="1359"/>
      <c r="Z3" s="1360"/>
      <c r="AA3" s="1360"/>
      <c r="AB3" s="1360"/>
      <c r="AC3" s="1360"/>
      <c r="AD3" s="1360"/>
      <c r="AE3" s="1360"/>
      <c r="AF3" s="1360"/>
      <c r="AG3" s="1361"/>
    </row>
    <row r="4" spans="1:41" ht="18.75" customHeight="1" x14ac:dyDescent="0.15">
      <c r="A4" s="357" t="s">
        <v>10</v>
      </c>
      <c r="B4" s="358"/>
      <c r="C4" s="359"/>
      <c r="D4" s="448" t="s">
        <v>11</v>
      </c>
      <c r="E4" s="416"/>
      <c r="F4" s="416"/>
      <c r="G4" s="63"/>
      <c r="H4" s="416"/>
      <c r="I4" s="416"/>
      <c r="J4" s="62"/>
      <c r="K4" s="46"/>
      <c r="L4" s="16"/>
      <c r="M4" s="16"/>
      <c r="N4" s="46"/>
      <c r="O4" s="46"/>
      <c r="P4" s="46"/>
      <c r="Q4" s="16"/>
      <c r="R4" s="16"/>
      <c r="S4" s="46"/>
      <c r="T4" s="46"/>
      <c r="U4" s="16"/>
      <c r="V4" s="16"/>
      <c r="W4" s="45"/>
      <c r="X4" s="16" t="s">
        <v>359</v>
      </c>
      <c r="Y4" s="16"/>
      <c r="Z4" s="16"/>
      <c r="AA4" s="16"/>
      <c r="AB4" s="16" t="s">
        <v>27</v>
      </c>
      <c r="AC4" s="16"/>
      <c r="AD4" s="16"/>
      <c r="AE4" s="16" t="s">
        <v>28</v>
      </c>
      <c r="AF4" s="16" t="s">
        <v>360</v>
      </c>
      <c r="AG4" s="13"/>
    </row>
    <row r="5" spans="1:41" ht="18.75" customHeight="1" x14ac:dyDescent="0.15">
      <c r="A5" s="442" t="s">
        <v>12</v>
      </c>
      <c r="B5" s="443"/>
      <c r="C5" s="443"/>
      <c r="D5" s="443"/>
      <c r="E5" s="443"/>
      <c r="F5" s="444"/>
      <c r="G5" s="1363"/>
      <c r="H5" s="1312"/>
      <c r="I5" s="1312"/>
      <c r="J5" s="1312"/>
      <c r="K5" s="1312"/>
      <c r="L5" s="1312"/>
      <c r="M5" s="1312"/>
      <c r="N5" s="1312"/>
      <c r="O5" s="1312"/>
      <c r="P5" s="1312"/>
      <c r="Q5" s="1312"/>
      <c r="R5" s="1312"/>
      <c r="S5" s="1312"/>
      <c r="T5" s="1063"/>
      <c r="U5" s="668" t="s">
        <v>13</v>
      </c>
      <c r="V5" s="1353"/>
      <c r="W5" s="1353"/>
      <c r="X5" s="1353"/>
      <c r="Y5" s="1354"/>
      <c r="Z5" s="1362" t="s">
        <v>0</v>
      </c>
      <c r="AA5" s="802"/>
      <c r="AB5" s="802"/>
      <c r="AC5" s="802"/>
      <c r="AD5" s="802"/>
      <c r="AE5" s="802"/>
      <c r="AF5" s="802"/>
      <c r="AG5" s="803"/>
    </row>
    <row r="6" spans="1:41" ht="18.75" customHeight="1" x14ac:dyDescent="0.15">
      <c r="A6" s="445"/>
      <c r="B6" s="446"/>
      <c r="C6" s="446"/>
      <c r="D6" s="446"/>
      <c r="E6" s="446"/>
      <c r="F6" s="447"/>
      <c r="G6" s="1364"/>
      <c r="H6" s="1365"/>
      <c r="I6" s="1365"/>
      <c r="J6" s="1365"/>
      <c r="K6" s="1365"/>
      <c r="L6" s="1365"/>
      <c r="M6" s="1365"/>
      <c r="N6" s="1365"/>
      <c r="O6" s="1365"/>
      <c r="P6" s="1365"/>
      <c r="Q6" s="1365"/>
      <c r="R6" s="1365"/>
      <c r="S6" s="1365"/>
      <c r="T6" s="1064"/>
      <c r="U6" s="1355"/>
      <c r="V6" s="1356"/>
      <c r="W6" s="1356"/>
      <c r="X6" s="1356"/>
      <c r="Y6" s="1357"/>
      <c r="Z6" s="804"/>
      <c r="AA6" s="805"/>
      <c r="AB6" s="805"/>
      <c r="AC6" s="805"/>
      <c r="AD6" s="805"/>
      <c r="AE6" s="805"/>
      <c r="AF6" s="805"/>
      <c r="AG6" s="806"/>
    </row>
    <row r="7" spans="1:41" ht="18.75" customHeight="1" x14ac:dyDescent="0.15">
      <c r="A7" s="61" t="s">
        <v>14</v>
      </c>
      <c r="B7" s="362"/>
      <c r="C7" s="363"/>
      <c r="D7" s="363"/>
      <c r="E7" s="363"/>
      <c r="F7" s="363"/>
      <c r="G7" s="363"/>
      <c r="H7" s="363"/>
      <c r="I7" s="363"/>
      <c r="J7" s="363"/>
      <c r="K7" s="363"/>
      <c r="L7" s="363"/>
      <c r="M7" s="363"/>
      <c r="N7" s="363"/>
      <c r="O7" s="1330"/>
      <c r="P7" s="27" t="s">
        <v>15</v>
      </c>
      <c r="Q7" s="827"/>
      <c r="R7" s="828"/>
      <c r="S7" s="1312"/>
      <c r="T7" s="1312"/>
      <c r="U7" s="1312"/>
      <c r="V7" s="1312"/>
      <c r="W7" s="1312"/>
      <c r="X7" s="1312"/>
      <c r="Y7" s="1312"/>
      <c r="Z7" s="1312"/>
      <c r="AA7" s="1312"/>
      <c r="AB7" s="1312"/>
      <c r="AC7" s="1312"/>
      <c r="AD7" s="1312"/>
      <c r="AE7" s="1312"/>
      <c r="AF7" s="1312"/>
      <c r="AG7" s="1063"/>
    </row>
    <row r="8" spans="1:41" ht="18.75" customHeight="1" x14ac:dyDescent="0.15">
      <c r="A8" s="59" t="s">
        <v>15</v>
      </c>
      <c r="B8" s="1331"/>
      <c r="C8" s="1332"/>
      <c r="D8" s="1332"/>
      <c r="E8" s="1332"/>
      <c r="F8" s="1332"/>
      <c r="G8" s="1332"/>
      <c r="H8" s="1332"/>
      <c r="I8" s="1332"/>
      <c r="J8" s="1332"/>
      <c r="K8" s="1332"/>
      <c r="L8" s="1332"/>
      <c r="M8" s="1332"/>
      <c r="N8" s="1332"/>
      <c r="O8" s="1333"/>
      <c r="P8" s="60" t="s">
        <v>16</v>
      </c>
      <c r="Q8" s="1317"/>
      <c r="R8" s="347"/>
      <c r="S8" s="1313"/>
      <c r="T8" s="1313"/>
      <c r="U8" s="1313"/>
      <c r="V8" s="1313"/>
      <c r="W8" s="1313"/>
      <c r="X8" s="1313"/>
      <c r="Y8" s="1313"/>
      <c r="Z8" s="1313"/>
      <c r="AA8" s="1313"/>
      <c r="AB8" s="1313"/>
      <c r="AC8" s="1313"/>
      <c r="AD8" s="1313"/>
      <c r="AE8" s="1313"/>
      <c r="AF8" s="1313"/>
      <c r="AG8" s="1314"/>
    </row>
    <row r="9" spans="1:41" ht="18.75" customHeight="1" x14ac:dyDescent="0.15">
      <c r="A9" s="59" t="s">
        <v>17</v>
      </c>
      <c r="B9" s="1331"/>
      <c r="C9" s="1332"/>
      <c r="D9" s="1332"/>
      <c r="E9" s="1332"/>
      <c r="F9" s="1332"/>
      <c r="G9" s="1332"/>
      <c r="H9" s="1332"/>
      <c r="I9" s="1332"/>
      <c r="J9" s="1332"/>
      <c r="K9" s="1332"/>
      <c r="L9" s="1332"/>
      <c r="M9" s="1332"/>
      <c r="N9" s="1332"/>
      <c r="O9" s="1333"/>
      <c r="P9" s="60" t="s">
        <v>18</v>
      </c>
      <c r="Q9" s="1317"/>
      <c r="R9" s="347"/>
      <c r="S9" s="1313"/>
      <c r="T9" s="1313"/>
      <c r="U9" s="1313"/>
      <c r="V9" s="1313"/>
      <c r="W9" s="1313"/>
      <c r="X9" s="1313"/>
      <c r="Y9" s="1313"/>
      <c r="Z9" s="1313"/>
      <c r="AA9" s="1313"/>
      <c r="AB9" s="1313"/>
      <c r="AC9" s="1313"/>
      <c r="AD9" s="1313"/>
      <c r="AE9" s="1313"/>
      <c r="AF9" s="1313"/>
      <c r="AG9" s="1314"/>
    </row>
    <row r="10" spans="1:41" ht="18.75" customHeight="1" thickBot="1" x14ac:dyDescent="0.2">
      <c r="A10" s="59"/>
      <c r="B10" s="1331"/>
      <c r="C10" s="1332"/>
      <c r="D10" s="1332"/>
      <c r="E10" s="1332"/>
      <c r="F10" s="1332"/>
      <c r="G10" s="1332"/>
      <c r="H10" s="1332"/>
      <c r="I10" s="1332"/>
      <c r="J10" s="1332"/>
      <c r="K10" s="1332"/>
      <c r="L10" s="1332"/>
      <c r="M10" s="1332"/>
      <c r="N10" s="1332"/>
      <c r="O10" s="1333"/>
      <c r="P10" s="60" t="s">
        <v>19</v>
      </c>
      <c r="Q10" s="1318"/>
      <c r="R10" s="1319"/>
      <c r="S10" s="1315"/>
      <c r="T10" s="1315"/>
      <c r="U10" s="1315"/>
      <c r="V10" s="1315"/>
      <c r="W10" s="1315"/>
      <c r="X10" s="1315"/>
      <c r="Y10" s="1315"/>
      <c r="Z10" s="1315"/>
      <c r="AA10" s="1315"/>
      <c r="AB10" s="1315"/>
      <c r="AC10" s="1315"/>
      <c r="AD10" s="1315"/>
      <c r="AE10" s="1315"/>
      <c r="AF10" s="1315"/>
      <c r="AG10" s="1316"/>
    </row>
    <row r="11" spans="1:41" ht="18.75" customHeight="1" thickTop="1" x14ac:dyDescent="0.15">
      <c r="A11" s="1351" t="s">
        <v>20</v>
      </c>
      <c r="B11" s="155" t="s">
        <v>21</v>
      </c>
      <c r="C11" s="156"/>
      <c r="D11" s="156"/>
      <c r="E11" s="156"/>
      <c r="F11" s="156" t="s">
        <v>22</v>
      </c>
      <c r="G11" s="156" t="s">
        <v>212</v>
      </c>
      <c r="H11" s="156"/>
      <c r="I11" s="156"/>
      <c r="J11" s="156"/>
      <c r="K11" s="156" t="s">
        <v>213</v>
      </c>
      <c r="L11" s="1366" t="s">
        <v>23</v>
      </c>
      <c r="M11" s="1367" t="s">
        <v>29</v>
      </c>
      <c r="N11" s="1367"/>
      <c r="O11" s="1367"/>
      <c r="P11" s="1367"/>
      <c r="Q11" s="1367"/>
      <c r="R11" s="1367"/>
      <c r="S11" s="1050"/>
      <c r="T11" s="1050"/>
      <c r="U11" s="1050"/>
      <c r="V11" s="328" t="s">
        <v>30</v>
      </c>
      <c r="W11" s="422" t="s">
        <v>24</v>
      </c>
      <c r="X11" s="422"/>
      <c r="Y11" s="422"/>
      <c r="Z11" s="422"/>
      <c r="AA11" s="423"/>
      <c r="AD11" s="572"/>
      <c r="AG11" s="573"/>
    </row>
    <row r="12" spans="1:41" ht="18.75" customHeight="1" x14ac:dyDescent="0.15">
      <c r="A12" s="1352"/>
      <c r="B12" s="362" t="s">
        <v>36</v>
      </c>
      <c r="C12" s="363"/>
      <c r="D12" s="363"/>
      <c r="E12" s="472"/>
      <c r="F12" s="1375" t="s">
        <v>21</v>
      </c>
      <c r="G12" s="802"/>
      <c r="H12" s="802"/>
      <c r="I12" s="802"/>
      <c r="J12" s="125"/>
      <c r="K12" s="1063" t="s">
        <v>22</v>
      </c>
      <c r="L12" s="419"/>
      <c r="M12" s="363" t="s">
        <v>36</v>
      </c>
      <c r="N12" s="363"/>
      <c r="O12" s="363"/>
      <c r="P12" s="472"/>
      <c r="Q12" s="1375" t="s">
        <v>21</v>
      </c>
      <c r="R12" s="802"/>
      <c r="S12" s="802"/>
      <c r="T12" s="802"/>
      <c r="U12" s="125"/>
      <c r="V12" s="1377" t="s">
        <v>22</v>
      </c>
      <c r="W12" s="446" t="s">
        <v>26</v>
      </c>
      <c r="X12" s="446"/>
      <c r="Y12" s="446"/>
      <c r="Z12" s="446"/>
      <c r="AA12" s="447"/>
      <c r="AD12" s="574"/>
      <c r="AG12" s="575"/>
    </row>
    <row r="13" spans="1:41" ht="18.75" customHeight="1" x14ac:dyDescent="0.15">
      <c r="A13" s="1352"/>
      <c r="B13" s="473"/>
      <c r="C13" s="474"/>
      <c r="D13" s="474"/>
      <c r="E13" s="475"/>
      <c r="F13" s="1376"/>
      <c r="G13" s="805"/>
      <c r="H13" s="805"/>
      <c r="I13" s="805"/>
      <c r="J13" s="34"/>
      <c r="K13" s="806"/>
      <c r="L13" s="419"/>
      <c r="M13" s="474"/>
      <c r="N13" s="474"/>
      <c r="O13" s="474"/>
      <c r="P13" s="475"/>
      <c r="Q13" s="1376"/>
      <c r="R13" s="805"/>
      <c r="S13" s="805"/>
      <c r="T13" s="805"/>
      <c r="U13" s="34"/>
      <c r="V13" s="1378"/>
      <c r="W13" s="443" t="s">
        <v>32</v>
      </c>
      <c r="X13" s="443"/>
      <c r="Y13" s="443"/>
      <c r="Z13" s="443"/>
      <c r="AA13" s="444"/>
      <c r="AB13" s="1368"/>
      <c r="AC13" s="1368"/>
      <c r="AD13" s="46"/>
      <c r="AE13" s="1368"/>
      <c r="AF13" s="1368"/>
      <c r="AG13" s="45"/>
    </row>
    <row r="14" spans="1:41" ht="18.75" customHeight="1" x14ac:dyDescent="0.15">
      <c r="A14" s="1352"/>
      <c r="B14" s="24" t="s">
        <v>361</v>
      </c>
      <c r="C14" s="119"/>
      <c r="D14" s="119"/>
      <c r="E14" s="119"/>
      <c r="F14" s="119"/>
      <c r="G14" s="119"/>
      <c r="H14" s="119"/>
      <c r="I14" s="35"/>
      <c r="J14" s="35"/>
      <c r="K14" s="31" t="s">
        <v>22</v>
      </c>
      <c r="L14" s="419"/>
      <c r="M14" s="47" t="s">
        <v>362</v>
      </c>
      <c r="N14" s="128"/>
      <c r="O14" s="128"/>
      <c r="P14" s="128"/>
      <c r="Q14" s="128"/>
      <c r="R14" s="128"/>
      <c r="S14" s="128"/>
      <c r="T14" s="127"/>
      <c r="U14" s="127"/>
      <c r="V14" s="157" t="s">
        <v>22</v>
      </c>
      <c r="W14" s="43"/>
      <c r="X14" s="43"/>
      <c r="Y14" s="43"/>
      <c r="Z14" s="43"/>
      <c r="AA14" s="158"/>
      <c r="AB14" s="571"/>
      <c r="AC14" s="572"/>
      <c r="AD14" s="11" t="s">
        <v>27</v>
      </c>
      <c r="AE14" s="572"/>
      <c r="AF14" s="572"/>
      <c r="AG14" s="41" t="s">
        <v>28</v>
      </c>
    </row>
    <row r="15" spans="1:41" ht="18.75" customHeight="1" thickBot="1" x14ac:dyDescent="0.2">
      <c r="A15" s="1352"/>
      <c r="B15" s="1369" t="s">
        <v>363</v>
      </c>
      <c r="C15" s="1370"/>
      <c r="D15" s="1370"/>
      <c r="E15" s="1370"/>
      <c r="F15" s="1370"/>
      <c r="G15" s="1370"/>
      <c r="H15" s="1370"/>
      <c r="I15" s="1370"/>
      <c r="J15" s="1370"/>
      <c r="K15" s="1371"/>
      <c r="L15" s="419"/>
      <c r="M15" s="24" t="s">
        <v>43</v>
      </c>
      <c r="N15" s="16"/>
      <c r="O15" s="16"/>
      <c r="P15" s="16"/>
      <c r="Q15" s="16"/>
      <c r="R15" s="16"/>
      <c r="S15" s="16"/>
      <c r="T15" s="32"/>
      <c r="U15" s="32"/>
      <c r="V15" s="159" t="s">
        <v>22</v>
      </c>
      <c r="W15" s="422" t="s">
        <v>26</v>
      </c>
      <c r="X15" s="422"/>
      <c r="Y15" s="422"/>
      <c r="Z15" s="422"/>
      <c r="AA15" s="423"/>
      <c r="AG15" s="41"/>
    </row>
    <row r="16" spans="1:41" ht="18.75" customHeight="1" thickTop="1" x14ac:dyDescent="0.15">
      <c r="A16" s="1352"/>
      <c r="B16" s="1372"/>
      <c r="C16" s="1370"/>
      <c r="D16" s="1370"/>
      <c r="E16" s="1370"/>
      <c r="F16" s="1370"/>
      <c r="G16" s="1370"/>
      <c r="H16" s="1370"/>
      <c r="I16" s="1370"/>
      <c r="J16" s="1370"/>
      <c r="K16" s="1371"/>
      <c r="L16" s="419"/>
      <c r="M16" s="47"/>
      <c r="N16" s="128"/>
      <c r="O16" s="128"/>
      <c r="P16" s="128"/>
      <c r="Q16" s="128"/>
      <c r="R16" s="128"/>
      <c r="S16" s="128"/>
      <c r="T16" s="127"/>
      <c r="U16" s="127"/>
      <c r="V16" s="157"/>
      <c r="W16" s="1373" t="s">
        <v>34</v>
      </c>
      <c r="X16" s="1324" t="s">
        <v>35</v>
      </c>
      <c r="Y16" s="1325"/>
      <c r="Z16" s="1325"/>
      <c r="AA16" s="1325"/>
      <c r="AB16" s="1325"/>
      <c r="AC16" s="1325"/>
      <c r="AD16" s="1325"/>
      <c r="AE16" s="1325"/>
      <c r="AF16" s="1320"/>
      <c r="AG16" s="1321"/>
    </row>
    <row r="17" spans="1:33" ht="18.75" customHeight="1" thickBot="1" x14ac:dyDescent="0.2">
      <c r="A17" s="1352"/>
      <c r="B17" s="1372"/>
      <c r="C17" s="1370"/>
      <c r="D17" s="1370"/>
      <c r="E17" s="1370"/>
      <c r="F17" s="1370"/>
      <c r="G17" s="1370"/>
      <c r="H17" s="1370"/>
      <c r="I17" s="1370"/>
      <c r="J17" s="1370"/>
      <c r="K17" s="1371"/>
      <c r="L17" s="419"/>
      <c r="M17" s="47"/>
      <c r="N17" s="46"/>
      <c r="O17" s="46"/>
      <c r="P17" s="46"/>
      <c r="Q17" s="46"/>
      <c r="R17" s="46"/>
      <c r="S17" s="46"/>
      <c r="T17" s="125"/>
      <c r="U17" s="125"/>
      <c r="V17" s="157"/>
      <c r="W17" s="1374"/>
      <c r="X17" s="1326"/>
      <c r="Y17" s="1327"/>
      <c r="Z17" s="1327"/>
      <c r="AA17" s="1327"/>
      <c r="AB17" s="1327"/>
      <c r="AC17" s="1327"/>
      <c r="AD17" s="1327"/>
      <c r="AE17" s="1327"/>
      <c r="AF17" s="1322"/>
      <c r="AG17" s="1323"/>
    </row>
    <row r="18" spans="1:33" ht="18.75" customHeight="1" x14ac:dyDescent="0.15">
      <c r="A18" s="1379" t="s">
        <v>45</v>
      </c>
      <c r="B18" s="1382" t="s">
        <v>46</v>
      </c>
      <c r="C18" s="1383"/>
      <c r="D18" s="1386" t="s">
        <v>47</v>
      </c>
      <c r="E18" s="1388" t="s">
        <v>51</v>
      </c>
      <c r="F18" s="401" t="s">
        <v>364</v>
      </c>
      <c r="G18" s="1391"/>
      <c r="H18" s="1391"/>
      <c r="I18" s="1391"/>
      <c r="J18" s="1391"/>
      <c r="K18" s="1391"/>
      <c r="L18" s="1391"/>
      <c r="M18" s="1391"/>
      <c r="N18" s="1391"/>
      <c r="O18" s="1391"/>
      <c r="P18" s="1391"/>
      <c r="Q18" s="1391"/>
      <c r="R18" s="1392"/>
      <c r="S18" s="1396" t="s">
        <v>50</v>
      </c>
      <c r="T18" s="1397"/>
      <c r="U18" s="1397"/>
      <c r="V18" s="1397"/>
      <c r="W18" s="1397"/>
      <c r="X18" s="1397"/>
      <c r="Y18" s="1397"/>
      <c r="Z18" s="1397"/>
      <c r="AA18" s="1397"/>
      <c r="AB18" s="1397"/>
      <c r="AC18" s="1397"/>
      <c r="AD18" s="1397"/>
      <c r="AE18" s="1397"/>
      <c r="AF18" s="1397"/>
      <c r="AG18" s="1398"/>
    </row>
    <row r="19" spans="1:33" ht="18.75" customHeight="1" x14ac:dyDescent="0.15">
      <c r="A19" s="1380"/>
      <c r="B19" s="1384"/>
      <c r="C19" s="1385"/>
      <c r="D19" s="845"/>
      <c r="E19" s="1389"/>
      <c r="F19" s="1393"/>
      <c r="G19" s="1394"/>
      <c r="H19" s="1394"/>
      <c r="I19" s="1394"/>
      <c r="J19" s="1394"/>
      <c r="K19" s="1394"/>
      <c r="L19" s="1394"/>
      <c r="M19" s="1394"/>
      <c r="N19" s="1394"/>
      <c r="O19" s="1394"/>
      <c r="P19" s="1394"/>
      <c r="Q19" s="1394"/>
      <c r="R19" s="1395"/>
      <c r="S19" s="1399"/>
      <c r="T19" s="832"/>
      <c r="U19" s="832"/>
      <c r="V19" s="832"/>
      <c r="W19" s="832"/>
      <c r="X19" s="832"/>
      <c r="Y19" s="832"/>
      <c r="Z19" s="832"/>
      <c r="AA19" s="832"/>
      <c r="AB19" s="832"/>
      <c r="AC19" s="832"/>
      <c r="AD19" s="832"/>
      <c r="AE19" s="832"/>
      <c r="AF19" s="832"/>
      <c r="AG19" s="1400"/>
    </row>
    <row r="20" spans="1:33" ht="18.75" customHeight="1" x14ac:dyDescent="0.15">
      <c r="A20" s="1380"/>
      <c r="B20" s="1334" t="s">
        <v>53</v>
      </c>
      <c r="C20" s="1335"/>
      <c r="D20" s="845"/>
      <c r="E20" s="1389"/>
      <c r="F20" s="357" t="s">
        <v>52</v>
      </c>
      <c r="G20" s="1338"/>
      <c r="H20" s="1338"/>
      <c r="I20" s="1338"/>
      <c r="J20" s="1338"/>
      <c r="K20" s="1338"/>
      <c r="L20" s="1338"/>
      <c r="M20" s="1338"/>
      <c r="N20" s="1338"/>
      <c r="O20" s="1338"/>
      <c r="P20" s="1338"/>
      <c r="Q20" s="1338"/>
      <c r="R20" s="1339"/>
      <c r="S20" s="1348"/>
      <c r="T20" s="1349"/>
      <c r="U20" s="1349"/>
      <c r="V20" s="1349"/>
      <c r="W20" s="1349"/>
      <c r="X20" s="1349"/>
      <c r="Y20" s="1349"/>
      <c r="Z20" s="1349"/>
      <c r="AA20" s="1349"/>
      <c r="AB20" s="1349"/>
      <c r="AC20" s="1349"/>
      <c r="AD20" s="1349"/>
      <c r="AE20" s="1349"/>
      <c r="AF20" s="1349"/>
      <c r="AG20" s="1341" t="s">
        <v>3</v>
      </c>
    </row>
    <row r="21" spans="1:33" ht="18.75" customHeight="1" x14ac:dyDescent="0.15">
      <c r="A21" s="1380"/>
      <c r="B21" s="1334"/>
      <c r="C21" s="1335"/>
      <c r="D21" s="845"/>
      <c r="E21" s="1389"/>
      <c r="F21" s="1340"/>
      <c r="G21" s="1338"/>
      <c r="H21" s="1338"/>
      <c r="I21" s="1338"/>
      <c r="J21" s="1338"/>
      <c r="K21" s="1338"/>
      <c r="L21" s="1338"/>
      <c r="M21" s="1338"/>
      <c r="N21" s="1338"/>
      <c r="O21" s="1338"/>
      <c r="P21" s="1338"/>
      <c r="Q21" s="1338"/>
      <c r="R21" s="1339"/>
      <c r="S21" s="1399"/>
      <c r="T21" s="832"/>
      <c r="U21" s="832"/>
      <c r="V21" s="832"/>
      <c r="W21" s="832"/>
      <c r="X21" s="832"/>
      <c r="Y21" s="832"/>
      <c r="Z21" s="832"/>
      <c r="AA21" s="832"/>
      <c r="AB21" s="832"/>
      <c r="AC21" s="832"/>
      <c r="AD21" s="832"/>
      <c r="AE21" s="832"/>
      <c r="AF21" s="832"/>
      <c r="AG21" s="1400"/>
    </row>
    <row r="22" spans="1:33" ht="18.75" customHeight="1" x14ac:dyDescent="0.15">
      <c r="A22" s="1380"/>
      <c r="B22" s="1334" t="s">
        <v>56</v>
      </c>
      <c r="C22" s="1335"/>
      <c r="D22" s="845"/>
      <c r="E22" s="1389"/>
      <c r="F22" s="357" t="s">
        <v>54</v>
      </c>
      <c r="G22" s="1338"/>
      <c r="H22" s="1338"/>
      <c r="I22" s="1338"/>
      <c r="J22" s="1338"/>
      <c r="K22" s="1338"/>
      <c r="L22" s="1338"/>
      <c r="M22" s="1338"/>
      <c r="N22" s="1338"/>
      <c r="O22" s="1338"/>
      <c r="P22" s="1338"/>
      <c r="Q22" s="1338"/>
      <c r="R22" s="1339"/>
      <c r="S22" s="47"/>
      <c r="T22" s="46"/>
      <c r="U22" s="46"/>
      <c r="V22" s="46"/>
      <c r="W22" s="46"/>
      <c r="X22" s="46"/>
      <c r="Y22" s="46"/>
      <c r="Z22" s="46"/>
      <c r="AA22" s="46"/>
      <c r="AB22" s="46"/>
      <c r="AC22" s="46"/>
      <c r="AD22" s="46"/>
      <c r="AE22" s="46"/>
      <c r="AF22" s="46"/>
      <c r="AG22" s="1341" t="s">
        <v>3</v>
      </c>
    </row>
    <row r="23" spans="1:33" ht="18.75" customHeight="1" x14ac:dyDescent="0.15">
      <c r="A23" s="1380"/>
      <c r="B23" s="1336"/>
      <c r="C23" s="1337"/>
      <c r="D23" s="845"/>
      <c r="E23" s="1390"/>
      <c r="F23" s="1340"/>
      <c r="G23" s="1338"/>
      <c r="H23" s="1338"/>
      <c r="I23" s="1338"/>
      <c r="J23" s="1338"/>
      <c r="K23" s="1338"/>
      <c r="L23" s="1338"/>
      <c r="M23" s="1338"/>
      <c r="N23" s="1338"/>
      <c r="O23" s="1338"/>
      <c r="P23" s="1338"/>
      <c r="Q23" s="1338"/>
      <c r="R23" s="1339"/>
      <c r="S23" s="57"/>
      <c r="T23" s="25"/>
      <c r="U23" s="25"/>
      <c r="V23" s="25"/>
      <c r="W23" s="25"/>
      <c r="X23" s="25"/>
      <c r="Y23" s="25"/>
      <c r="Z23" s="25"/>
      <c r="AA23" s="25"/>
      <c r="AB23" s="25"/>
      <c r="AC23" s="25"/>
      <c r="AD23" s="25"/>
      <c r="AE23" s="25"/>
      <c r="AF23" s="25"/>
      <c r="AG23" s="1342"/>
    </row>
    <row r="24" spans="1:33" ht="18.75" customHeight="1" x14ac:dyDescent="0.15">
      <c r="A24" s="1380"/>
      <c r="B24" s="1334" t="s">
        <v>60</v>
      </c>
      <c r="C24" s="1335"/>
      <c r="D24" s="845"/>
      <c r="E24" s="827" t="s">
        <v>62</v>
      </c>
      <c r="F24" s="828"/>
      <c r="G24" s="828"/>
      <c r="H24" s="828"/>
      <c r="I24" s="828"/>
      <c r="J24" s="828"/>
      <c r="K24" s="828"/>
      <c r="L24" s="828"/>
      <c r="M24" s="828"/>
      <c r="N24" s="828"/>
      <c r="O24" s="828"/>
      <c r="P24" s="828"/>
      <c r="Q24" s="828"/>
      <c r="R24" s="829"/>
      <c r="S24" s="1348"/>
      <c r="T24" s="1349"/>
      <c r="U24" s="1349"/>
      <c r="V24" s="1349"/>
      <c r="W24" s="1349"/>
      <c r="X24" s="1349"/>
      <c r="Y24" s="1349"/>
      <c r="Z24" s="1349"/>
      <c r="AA24" s="1349"/>
      <c r="AB24" s="1349"/>
      <c r="AC24" s="1349"/>
      <c r="AD24" s="1349"/>
      <c r="AE24" s="1349"/>
      <c r="AF24" s="1349"/>
      <c r="AG24" s="1341" t="s">
        <v>3</v>
      </c>
    </row>
    <row r="25" spans="1:33" ht="18.75" customHeight="1" thickBot="1" x14ac:dyDescent="0.2">
      <c r="A25" s="1381"/>
      <c r="B25" s="1343"/>
      <c r="C25" s="1344"/>
      <c r="D25" s="1387"/>
      <c r="E25" s="1345"/>
      <c r="F25" s="1346"/>
      <c r="G25" s="1346"/>
      <c r="H25" s="1346"/>
      <c r="I25" s="1346"/>
      <c r="J25" s="1346"/>
      <c r="K25" s="1346"/>
      <c r="L25" s="1346"/>
      <c r="M25" s="1346"/>
      <c r="N25" s="1346"/>
      <c r="O25" s="1346"/>
      <c r="P25" s="1346"/>
      <c r="Q25" s="1346"/>
      <c r="R25" s="1347"/>
      <c r="S25" s="1345"/>
      <c r="T25" s="1346"/>
      <c r="U25" s="1346"/>
      <c r="V25" s="1346"/>
      <c r="W25" s="1346"/>
      <c r="X25" s="1346"/>
      <c r="Y25" s="1346"/>
      <c r="Z25" s="1346"/>
      <c r="AA25" s="1346"/>
      <c r="AB25" s="1346"/>
      <c r="AC25" s="1346"/>
      <c r="AD25" s="1346"/>
      <c r="AE25" s="1346"/>
      <c r="AF25" s="1346"/>
      <c r="AG25" s="1350"/>
    </row>
    <row r="26" spans="1:33" ht="18.75" customHeight="1" x14ac:dyDescent="0.15">
      <c r="A26" s="364" t="s">
        <v>817</v>
      </c>
      <c r="B26" s="365"/>
      <c r="C26" s="365"/>
      <c r="D26" s="366"/>
      <c r="E26" s="1022" t="s">
        <v>63</v>
      </c>
      <c r="F26" s="1023"/>
      <c r="G26" s="1023"/>
      <c r="H26" s="1023"/>
      <c r="I26" s="1023"/>
      <c r="J26" s="1023"/>
      <c r="K26" s="1023"/>
      <c r="L26" s="1022" t="s">
        <v>365</v>
      </c>
      <c r="M26" s="1023"/>
      <c r="N26" s="1023"/>
      <c r="O26" s="1023"/>
      <c r="P26" s="1023"/>
      <c r="Q26" s="1023"/>
      <c r="R26" s="1311"/>
      <c r="S26" s="1022" t="s">
        <v>366</v>
      </c>
      <c r="T26" s="1023"/>
      <c r="U26" s="1023"/>
      <c r="V26" s="1023"/>
      <c r="W26" s="1023"/>
      <c r="X26" s="1023"/>
      <c r="Y26" s="1023"/>
      <c r="Z26" s="1023"/>
      <c r="AA26" s="1022" t="s">
        <v>67</v>
      </c>
      <c r="AB26" s="1023"/>
      <c r="AC26" s="1023"/>
      <c r="AD26" s="1023"/>
      <c r="AE26" s="1023"/>
      <c r="AF26" s="1023"/>
      <c r="AG26" s="1311"/>
    </row>
    <row r="27" spans="1:33" ht="18.75" customHeight="1" thickBot="1" x14ac:dyDescent="0.2">
      <c r="A27" s="520" t="s">
        <v>818</v>
      </c>
      <c r="B27" s="521"/>
      <c r="C27" s="521"/>
      <c r="D27" s="522"/>
      <c r="E27" s="1309"/>
      <c r="F27" s="1310"/>
      <c r="G27" s="1310"/>
      <c r="H27" s="1310"/>
      <c r="I27" s="1310"/>
      <c r="J27" s="1310"/>
      <c r="K27" s="1310"/>
      <c r="L27" s="1309"/>
      <c r="M27" s="1310"/>
      <c r="N27" s="1310"/>
      <c r="O27" s="1310"/>
      <c r="P27" s="1310"/>
      <c r="Q27" s="1310"/>
      <c r="R27" s="1310"/>
      <c r="S27" s="1328"/>
      <c r="T27" s="1329"/>
      <c r="U27" s="1329"/>
      <c r="V27" s="1329"/>
      <c r="W27" s="1329"/>
      <c r="X27" s="1329"/>
      <c r="Y27" s="1329"/>
      <c r="Z27" s="1329"/>
      <c r="AA27" s="448"/>
      <c r="AB27" s="416"/>
      <c r="AC27" s="416"/>
      <c r="AD27" s="416"/>
      <c r="AE27" s="416"/>
      <c r="AF27" s="416"/>
      <c r="AG27" s="417"/>
    </row>
    <row r="28" spans="1:33" ht="18.75" customHeight="1" x14ac:dyDescent="0.15">
      <c r="A28" s="419" t="s">
        <v>68</v>
      </c>
      <c r="B28" s="1411" t="s">
        <v>367</v>
      </c>
      <c r="C28" s="845"/>
      <c r="D28" s="20"/>
      <c r="E28" s="414" t="s">
        <v>70</v>
      </c>
      <c r="F28" s="415"/>
      <c r="G28" s="415"/>
      <c r="H28" s="415"/>
      <c r="I28" s="415"/>
      <c r="J28" s="415"/>
      <c r="K28" s="415"/>
      <c r="L28" s="415"/>
      <c r="M28" s="415"/>
      <c r="N28" s="526"/>
      <c r="O28" s="414" t="s">
        <v>71</v>
      </c>
      <c r="P28" s="415"/>
      <c r="Q28" s="415"/>
      <c r="R28" s="526"/>
      <c r="S28" s="414" t="s">
        <v>72</v>
      </c>
      <c r="T28" s="415"/>
      <c r="U28" s="415"/>
      <c r="V28" s="415"/>
      <c r="W28" s="415"/>
      <c r="X28" s="415"/>
      <c r="Y28" s="415"/>
      <c r="Z28" s="415"/>
      <c r="AA28" s="415"/>
      <c r="AB28" s="415"/>
      <c r="AC28" s="415"/>
      <c r="AD28" s="415"/>
      <c r="AE28" s="415"/>
      <c r="AF28" s="415"/>
      <c r="AG28" s="526"/>
    </row>
    <row r="29" spans="1:33" ht="18.75" customHeight="1" x14ac:dyDescent="0.15">
      <c r="A29" s="419"/>
      <c r="B29" s="1411"/>
      <c r="C29" s="845"/>
      <c r="D29" s="1413" t="s">
        <v>51</v>
      </c>
      <c r="E29" s="442" t="s">
        <v>73</v>
      </c>
      <c r="F29" s="443"/>
      <c r="G29" s="443"/>
      <c r="H29" s="443"/>
      <c r="I29" s="443"/>
      <c r="J29" s="443"/>
      <c r="K29" s="443"/>
      <c r="L29" s="443"/>
      <c r="M29" s="443"/>
      <c r="N29" s="443"/>
      <c r="O29" s="1348"/>
      <c r="P29" s="1349"/>
      <c r="Q29" s="1349"/>
      <c r="R29" s="1422" t="s">
        <v>30</v>
      </c>
      <c r="S29" s="1348"/>
      <c r="T29" s="1349"/>
      <c r="U29" s="1349"/>
      <c r="V29" s="1349"/>
      <c r="W29" s="1349"/>
      <c r="X29" s="1349"/>
      <c r="Y29" s="1349"/>
      <c r="Z29" s="1349"/>
      <c r="AA29" s="1349"/>
      <c r="AB29" s="1349"/>
      <c r="AC29" s="1349"/>
      <c r="AD29" s="1349"/>
      <c r="AE29" s="1349"/>
      <c r="AF29" s="1349"/>
      <c r="AG29" s="45"/>
    </row>
    <row r="30" spans="1:33" ht="18.75" customHeight="1" x14ac:dyDescent="0.15">
      <c r="A30" s="419"/>
      <c r="B30" s="1411"/>
      <c r="C30" s="845"/>
      <c r="D30" s="1414"/>
      <c r="E30" s="1417"/>
      <c r="F30" s="1418"/>
      <c r="G30" s="1418"/>
      <c r="H30" s="1418"/>
      <c r="I30" s="1418"/>
      <c r="J30" s="1418"/>
      <c r="K30" s="1418"/>
      <c r="L30" s="1418"/>
      <c r="M30" s="1418"/>
      <c r="N30" s="1418"/>
      <c r="O30" s="1421"/>
      <c r="P30" s="996"/>
      <c r="Q30" s="996"/>
      <c r="R30" s="1423"/>
      <c r="S30" s="1401"/>
      <c r="T30" s="1402"/>
      <c r="U30" s="1402"/>
      <c r="V30" s="1402"/>
      <c r="W30" s="1402"/>
      <c r="X30" s="1402"/>
      <c r="Y30" s="1402"/>
      <c r="Z30" s="1402"/>
      <c r="AA30" s="1402"/>
      <c r="AB30" s="1402"/>
      <c r="AC30" s="1402"/>
      <c r="AD30" s="1402"/>
      <c r="AE30" s="1402"/>
      <c r="AF30" s="1402"/>
      <c r="AG30" s="41" t="s">
        <v>3</v>
      </c>
    </row>
    <row r="31" spans="1:33" ht="18.75" customHeight="1" x14ac:dyDescent="0.15">
      <c r="A31" s="419"/>
      <c r="B31" s="1411"/>
      <c r="C31" s="845"/>
      <c r="D31" s="1415"/>
      <c r="E31" s="1419"/>
      <c r="F31" s="1420"/>
      <c r="G31" s="1420"/>
      <c r="H31" s="1420"/>
      <c r="I31" s="1420"/>
      <c r="J31" s="1420"/>
      <c r="K31" s="1420"/>
      <c r="L31" s="1420"/>
      <c r="M31" s="1420"/>
      <c r="N31" s="1420"/>
      <c r="O31" s="1399"/>
      <c r="P31" s="832"/>
      <c r="Q31" s="832"/>
      <c r="R31" s="1424"/>
      <c r="S31" s="1403"/>
      <c r="T31" s="1404"/>
      <c r="U31" s="1404"/>
      <c r="V31" s="1404"/>
      <c r="W31" s="1404"/>
      <c r="X31" s="1404"/>
      <c r="Y31" s="1404"/>
      <c r="Z31" s="1404"/>
      <c r="AA31" s="1404"/>
      <c r="AB31" s="1404"/>
      <c r="AC31" s="1404"/>
      <c r="AD31" s="1404"/>
      <c r="AE31" s="1404"/>
      <c r="AF31" s="1404"/>
      <c r="AG31" s="14"/>
    </row>
    <row r="32" spans="1:33" ht="18.75" customHeight="1" x14ac:dyDescent="0.15">
      <c r="A32" s="419"/>
      <c r="B32" s="1411"/>
      <c r="C32" s="845"/>
      <c r="D32" s="1415"/>
      <c r="E32" s="668" t="s">
        <v>221</v>
      </c>
      <c r="F32" s="1405"/>
      <c r="G32" s="1405"/>
      <c r="H32" s="1405"/>
      <c r="I32" s="1405"/>
      <c r="J32" s="1405"/>
      <c r="K32" s="1405"/>
      <c r="L32" s="1405"/>
      <c r="M32" s="1405"/>
      <c r="N32" s="1405"/>
      <c r="O32" s="1405"/>
      <c r="P32" s="1405"/>
      <c r="Q32" s="1405"/>
      <c r="R32" s="1406"/>
      <c r="S32" s="1348"/>
      <c r="T32" s="1349"/>
      <c r="U32" s="1349"/>
      <c r="V32" s="1349"/>
      <c r="W32" s="1349"/>
      <c r="X32" s="1349"/>
      <c r="Y32" s="1349"/>
      <c r="Z32" s="1349"/>
      <c r="AA32" s="1349"/>
      <c r="AB32" s="1349"/>
      <c r="AC32" s="1349"/>
      <c r="AD32" s="1349"/>
      <c r="AE32" s="1349"/>
      <c r="AF32" s="1349"/>
      <c r="AG32" s="45"/>
    </row>
    <row r="33" spans="1:39" ht="18.75" customHeight="1" x14ac:dyDescent="0.15">
      <c r="A33" s="419"/>
      <c r="B33" s="1411"/>
      <c r="C33" s="845"/>
      <c r="D33" s="1415"/>
      <c r="E33" s="1389"/>
      <c r="F33" s="1407"/>
      <c r="G33" s="1407"/>
      <c r="H33" s="1407"/>
      <c r="I33" s="1407"/>
      <c r="J33" s="1407"/>
      <c r="K33" s="1407"/>
      <c r="L33" s="1407"/>
      <c r="M33" s="1407"/>
      <c r="N33" s="1407"/>
      <c r="O33" s="1407"/>
      <c r="P33" s="1407"/>
      <c r="Q33" s="1407"/>
      <c r="R33" s="1408"/>
      <c r="S33" s="1401"/>
      <c r="T33" s="1402"/>
      <c r="U33" s="1402"/>
      <c r="V33" s="1402"/>
      <c r="W33" s="1402"/>
      <c r="X33" s="1402"/>
      <c r="Y33" s="1402"/>
      <c r="Z33" s="1402"/>
      <c r="AA33" s="1402"/>
      <c r="AB33" s="1402"/>
      <c r="AC33" s="1402"/>
      <c r="AD33" s="1402"/>
      <c r="AE33" s="1402"/>
      <c r="AF33" s="1402"/>
      <c r="AG33" s="41" t="s">
        <v>3</v>
      </c>
    </row>
    <row r="34" spans="1:39" ht="18.75" customHeight="1" x14ac:dyDescent="0.15">
      <c r="A34" s="419"/>
      <c r="B34" s="1411"/>
      <c r="C34" s="845"/>
      <c r="D34" s="1416"/>
      <c r="E34" s="1390"/>
      <c r="F34" s="1409"/>
      <c r="G34" s="1409"/>
      <c r="H34" s="1409"/>
      <c r="I34" s="1409"/>
      <c r="J34" s="1409"/>
      <c r="K34" s="1409"/>
      <c r="L34" s="1409"/>
      <c r="M34" s="1409"/>
      <c r="N34" s="1409"/>
      <c r="O34" s="1409"/>
      <c r="P34" s="1409"/>
      <c r="Q34" s="1409"/>
      <c r="R34" s="1410"/>
      <c r="S34" s="1403"/>
      <c r="T34" s="1404"/>
      <c r="U34" s="1404"/>
      <c r="V34" s="1404"/>
      <c r="W34" s="1404"/>
      <c r="X34" s="1404"/>
      <c r="Y34" s="1404"/>
      <c r="Z34" s="1404"/>
      <c r="AA34" s="1404"/>
      <c r="AB34" s="1404"/>
      <c r="AC34" s="1404"/>
      <c r="AD34" s="1404"/>
      <c r="AE34" s="1404"/>
      <c r="AF34" s="1404"/>
      <c r="AG34" s="14"/>
    </row>
    <row r="35" spans="1:39" ht="18.75" customHeight="1" x14ac:dyDescent="0.15">
      <c r="A35" s="450"/>
      <c r="B35" s="1412"/>
      <c r="C35" s="438"/>
      <c r="D35" s="448" t="s">
        <v>84</v>
      </c>
      <c r="E35" s="416"/>
      <c r="F35" s="416"/>
      <c r="G35" s="416"/>
      <c r="H35" s="416"/>
      <c r="I35" s="416"/>
      <c r="J35" s="416"/>
      <c r="K35" s="416"/>
      <c r="L35" s="416"/>
      <c r="M35" s="416"/>
      <c r="N35" s="416"/>
      <c r="O35" s="416"/>
      <c r="P35" s="416"/>
      <c r="Q35" s="416"/>
      <c r="R35" s="417"/>
      <c r="S35" s="1425"/>
      <c r="T35" s="1426"/>
      <c r="U35" s="1426"/>
      <c r="V35" s="1426"/>
      <c r="W35" s="1426"/>
      <c r="X35" s="1426"/>
      <c r="Y35" s="1426"/>
      <c r="Z35" s="1426"/>
      <c r="AA35" s="1426"/>
      <c r="AB35" s="1426"/>
      <c r="AC35" s="1426"/>
      <c r="AD35" s="1426"/>
      <c r="AE35" s="1426"/>
      <c r="AF35" s="1426"/>
      <c r="AG35" s="13" t="s">
        <v>3</v>
      </c>
    </row>
    <row r="36" spans="1:39" ht="18.75" customHeight="1" x14ac:dyDescent="0.15">
      <c r="A36" s="1427" t="s">
        <v>85</v>
      </c>
      <c r="B36" s="1428"/>
      <c r="C36" s="1428"/>
      <c r="D36" s="1429"/>
      <c r="E36" s="357" t="s">
        <v>86</v>
      </c>
      <c r="F36" s="358"/>
      <c r="G36" s="358"/>
      <c r="H36" s="358"/>
      <c r="I36" s="358"/>
      <c r="J36" s="358"/>
      <c r="K36" s="358"/>
      <c r="L36" s="358"/>
      <c r="M36" s="358"/>
      <c r="N36" s="358"/>
      <c r="O36" s="358"/>
      <c r="P36" s="358"/>
      <c r="Q36" s="358"/>
      <c r="R36" s="359"/>
      <c r="S36" s="1425"/>
      <c r="T36" s="1426"/>
      <c r="U36" s="1426"/>
      <c r="V36" s="1426"/>
      <c r="W36" s="1426"/>
      <c r="X36" s="1426"/>
      <c r="Y36" s="1426"/>
      <c r="Z36" s="1426"/>
      <c r="AA36" s="1426"/>
      <c r="AB36" s="1426"/>
      <c r="AC36" s="1426"/>
      <c r="AD36" s="1426"/>
      <c r="AE36" s="1426"/>
      <c r="AF36" s="1426"/>
      <c r="AG36" s="14" t="s">
        <v>3</v>
      </c>
      <c r="AH36" s="12"/>
      <c r="AI36" s="12"/>
      <c r="AJ36" s="12"/>
      <c r="AK36" s="12"/>
      <c r="AL36" s="12"/>
      <c r="AM36" s="12"/>
    </row>
    <row r="37" spans="1:39" ht="18.75" customHeight="1" x14ac:dyDescent="0.15">
      <c r="A37" s="483" t="s">
        <v>87</v>
      </c>
      <c r="B37" s="484"/>
      <c r="C37" s="484"/>
      <c r="D37" s="485"/>
      <c r="E37" s="357" t="s">
        <v>88</v>
      </c>
      <c r="F37" s="358"/>
      <c r="G37" s="358"/>
      <c r="H37" s="358"/>
      <c r="I37" s="358"/>
      <c r="J37" s="358"/>
      <c r="K37" s="358"/>
      <c r="L37" s="358"/>
      <c r="M37" s="358"/>
      <c r="N37" s="358"/>
      <c r="O37" s="358"/>
      <c r="P37" s="358"/>
      <c r="Q37" s="358"/>
      <c r="R37" s="359"/>
      <c r="S37" s="1425"/>
      <c r="T37" s="1426"/>
      <c r="U37" s="1426"/>
      <c r="V37" s="1426"/>
      <c r="W37" s="1426"/>
      <c r="X37" s="1426"/>
      <c r="Y37" s="1426"/>
      <c r="Z37" s="1426"/>
      <c r="AA37" s="1426"/>
      <c r="AB37" s="1426"/>
      <c r="AC37" s="1426"/>
      <c r="AD37" s="1426"/>
      <c r="AE37" s="1426"/>
      <c r="AF37" s="1426"/>
      <c r="AG37" s="13" t="s">
        <v>3</v>
      </c>
      <c r="AH37" s="12"/>
      <c r="AI37" s="12"/>
      <c r="AJ37" s="12"/>
      <c r="AK37" s="12"/>
      <c r="AL37" s="12"/>
      <c r="AM37" s="12"/>
    </row>
    <row r="38" spans="1:39" ht="18.75" customHeight="1" x14ac:dyDescent="0.15">
      <c r="A38" s="480" t="s">
        <v>89</v>
      </c>
      <c r="B38" s="481"/>
      <c r="C38" s="481"/>
      <c r="D38" s="482"/>
      <c r="E38" s="357" t="s">
        <v>90</v>
      </c>
      <c r="F38" s="358"/>
      <c r="G38" s="358"/>
      <c r="H38" s="358"/>
      <c r="I38" s="358"/>
      <c r="J38" s="358"/>
      <c r="K38" s="358"/>
      <c r="L38" s="358"/>
      <c r="M38" s="358"/>
      <c r="N38" s="358"/>
      <c r="O38" s="358"/>
      <c r="P38" s="358"/>
      <c r="Q38" s="358"/>
      <c r="R38" s="359"/>
      <c r="S38" s="1425"/>
      <c r="T38" s="1426"/>
      <c r="U38" s="1426"/>
      <c r="V38" s="1426"/>
      <c r="W38" s="1426"/>
      <c r="X38" s="1426"/>
      <c r="Y38" s="1426"/>
      <c r="Z38" s="1426"/>
      <c r="AA38" s="1426"/>
      <c r="AB38" s="1426"/>
      <c r="AC38" s="1426"/>
      <c r="AD38" s="1426"/>
      <c r="AE38" s="1426"/>
      <c r="AF38" s="1426"/>
      <c r="AG38" s="13" t="s">
        <v>3</v>
      </c>
      <c r="AH38" s="12"/>
      <c r="AI38" s="12"/>
      <c r="AJ38" s="12"/>
      <c r="AK38" s="12"/>
      <c r="AL38" s="12"/>
      <c r="AM38" s="12"/>
    </row>
    <row r="39" spans="1:39" ht="20.100000000000001" customHeight="1" x14ac:dyDescent="0.15">
      <c r="A39" s="11" t="s">
        <v>368</v>
      </c>
    </row>
    <row r="40" spans="1:39" ht="21" customHeight="1" x14ac:dyDescent="0.15">
      <c r="A40" s="665" t="s">
        <v>91</v>
      </c>
      <c r="B40" s="668" t="s">
        <v>92</v>
      </c>
      <c r="C40" s="669"/>
      <c r="D40" s="669"/>
      <c r="E40" s="681"/>
      <c r="F40" s="576" t="s">
        <v>93</v>
      </c>
      <c r="G40" s="577"/>
      <c r="H40" s="577"/>
      <c r="I40" s="582"/>
      <c r="J40" s="448" t="s">
        <v>94</v>
      </c>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7"/>
    </row>
    <row r="41" spans="1:39" ht="21" customHeight="1" x14ac:dyDescent="0.15">
      <c r="A41" s="631"/>
      <c r="B41" s="480"/>
      <c r="C41" s="481"/>
      <c r="D41" s="481"/>
      <c r="E41" s="482"/>
      <c r="F41" s="578"/>
      <c r="G41" s="579"/>
      <c r="H41" s="579"/>
      <c r="I41" s="610"/>
      <c r="J41" s="448" t="s">
        <v>95</v>
      </c>
      <c r="K41" s="416"/>
      <c r="L41" s="416"/>
      <c r="M41" s="417"/>
      <c r="N41" s="448" t="s">
        <v>96</v>
      </c>
      <c r="O41" s="416"/>
      <c r="P41" s="416"/>
      <c r="Q41" s="417"/>
      <c r="R41" s="651" t="s">
        <v>97</v>
      </c>
      <c r="S41" s="652"/>
      <c r="T41" s="652"/>
      <c r="U41" s="653"/>
      <c r="V41" s="657" t="s">
        <v>98</v>
      </c>
      <c r="W41" s="658"/>
      <c r="X41" s="658"/>
      <c r="Y41" s="659"/>
      <c r="Z41" s="660" t="s">
        <v>99</v>
      </c>
      <c r="AA41" s="661"/>
      <c r="AB41" s="661"/>
      <c r="AC41" s="662"/>
      <c r="AD41" s="663" t="s">
        <v>50</v>
      </c>
      <c r="AE41" s="416"/>
      <c r="AF41" s="416"/>
      <c r="AG41" s="417"/>
    </row>
    <row r="42" spans="1:39" ht="21" customHeight="1" x14ac:dyDescent="0.15">
      <c r="A42" s="631"/>
      <c r="B42" s="647" t="s">
        <v>6</v>
      </c>
      <c r="C42" s="648"/>
      <c r="D42" s="648"/>
      <c r="E42" s="649"/>
      <c r="F42" s="647" t="s">
        <v>6</v>
      </c>
      <c r="G42" s="648"/>
      <c r="H42" s="648"/>
      <c r="I42" s="649"/>
      <c r="J42" s="647" t="s">
        <v>6</v>
      </c>
      <c r="K42" s="648"/>
      <c r="L42" s="648"/>
      <c r="M42" s="649"/>
      <c r="N42" s="647" t="s">
        <v>6</v>
      </c>
      <c r="O42" s="648"/>
      <c r="P42" s="648"/>
      <c r="Q42" s="649"/>
      <c r="R42" s="647" t="s">
        <v>6</v>
      </c>
      <c r="S42" s="648"/>
      <c r="T42" s="648"/>
      <c r="U42" s="649"/>
      <c r="V42" s="647" t="s">
        <v>6</v>
      </c>
      <c r="W42" s="648"/>
      <c r="X42" s="648"/>
      <c r="Y42" s="649"/>
      <c r="Z42" s="647" t="s">
        <v>6</v>
      </c>
      <c r="AA42" s="648"/>
      <c r="AB42" s="648"/>
      <c r="AC42" s="664"/>
      <c r="AD42" s="666" t="s">
        <v>6</v>
      </c>
      <c r="AE42" s="648"/>
      <c r="AF42" s="648"/>
      <c r="AG42" s="649"/>
    </row>
    <row r="43" spans="1:39" s="71" customFormat="1" ht="21" customHeight="1" x14ac:dyDescent="0.15">
      <c r="A43" s="631"/>
      <c r="B43" s="862"/>
      <c r="C43" s="863"/>
      <c r="D43" s="863"/>
      <c r="E43" s="864"/>
      <c r="F43" s="862"/>
      <c r="G43" s="863"/>
      <c r="H43" s="863"/>
      <c r="I43" s="864"/>
      <c r="J43" s="862"/>
      <c r="K43" s="863"/>
      <c r="L43" s="863"/>
      <c r="M43" s="864"/>
      <c r="N43" s="862"/>
      <c r="O43" s="863"/>
      <c r="P43" s="863"/>
      <c r="Q43" s="864"/>
      <c r="R43" s="862"/>
      <c r="S43" s="863"/>
      <c r="T43" s="863"/>
      <c r="U43" s="864"/>
      <c r="V43" s="862"/>
      <c r="W43" s="863"/>
      <c r="X43" s="863"/>
      <c r="Y43" s="864"/>
      <c r="Z43" s="862"/>
      <c r="AA43" s="863"/>
      <c r="AB43" s="863"/>
      <c r="AC43" s="1430"/>
      <c r="AD43" s="1431"/>
      <c r="AE43" s="863"/>
      <c r="AF43" s="863"/>
      <c r="AG43" s="864"/>
    </row>
    <row r="44" spans="1:39" ht="21" customHeight="1" x14ac:dyDescent="0.15">
      <c r="A44" s="631"/>
      <c r="B44" s="357" t="s">
        <v>100</v>
      </c>
      <c r="C44" s="358"/>
      <c r="D44" s="358"/>
      <c r="E44" s="358"/>
      <c r="F44" s="359"/>
      <c r="G44" s="865" t="s">
        <v>101</v>
      </c>
      <c r="H44" s="866"/>
      <c r="I44" s="866"/>
      <c r="J44" s="866"/>
      <c r="K44" s="866"/>
      <c r="L44" s="866"/>
      <c r="M44" s="866"/>
      <c r="N44" s="866"/>
      <c r="O44" s="866"/>
      <c r="P44" s="866"/>
      <c r="Q44" s="866"/>
      <c r="R44" s="866"/>
      <c r="S44" s="866"/>
      <c r="T44" s="866"/>
      <c r="U44" s="866"/>
      <c r="V44" s="866"/>
      <c r="W44" s="866"/>
      <c r="X44" s="866"/>
      <c r="Y44" s="866"/>
      <c r="Z44" s="866"/>
      <c r="AA44" s="866"/>
      <c r="AB44" s="866"/>
      <c r="AC44" s="866"/>
      <c r="AD44" s="866"/>
      <c r="AE44" s="866"/>
      <c r="AF44" s="866"/>
      <c r="AG44" s="867"/>
    </row>
    <row r="45" spans="1:39" ht="21" customHeight="1" x14ac:dyDescent="0.15">
      <c r="A45" s="631"/>
      <c r="B45" s="493" t="s">
        <v>102</v>
      </c>
      <c r="C45" s="357" t="s">
        <v>103</v>
      </c>
      <c r="D45" s="358"/>
      <c r="E45" s="358"/>
      <c r="F45" s="359"/>
      <c r="G45" s="357" t="s">
        <v>104</v>
      </c>
      <c r="H45" s="358"/>
      <c r="I45" s="358"/>
      <c r="J45" s="359"/>
      <c r="K45" s="357"/>
      <c r="L45" s="358"/>
      <c r="M45" s="358"/>
      <c r="N45" s="359"/>
      <c r="O45" s="357"/>
      <c r="P45" s="358"/>
      <c r="Q45" s="358"/>
      <c r="R45" s="650"/>
      <c r="S45" s="358" t="s">
        <v>50</v>
      </c>
      <c r="T45" s="358"/>
      <c r="U45" s="358"/>
      <c r="V45" s="359"/>
      <c r="W45" s="668" t="s">
        <v>105</v>
      </c>
      <c r="X45" s="669"/>
      <c r="Y45" s="669"/>
      <c r="Z45" s="668" t="s">
        <v>106</v>
      </c>
      <c r="AA45" s="669"/>
      <c r="AB45" s="70"/>
      <c r="AC45" s="46"/>
      <c r="AD45" s="577" t="s">
        <v>107</v>
      </c>
      <c r="AE45" s="828"/>
      <c r="AF45" s="828"/>
      <c r="AG45" s="829"/>
      <c r="AH45" s="42"/>
    </row>
    <row r="46" spans="1:39" ht="11.25" x14ac:dyDescent="0.15">
      <c r="A46" s="631"/>
      <c r="B46" s="494"/>
      <c r="C46" s="647" t="s">
        <v>6</v>
      </c>
      <c r="D46" s="648"/>
      <c r="E46" s="648"/>
      <c r="F46" s="649"/>
      <c r="G46" s="647" t="s">
        <v>6</v>
      </c>
      <c r="H46" s="648"/>
      <c r="I46" s="648"/>
      <c r="J46" s="649"/>
      <c r="K46" s="647" t="s">
        <v>6</v>
      </c>
      <c r="L46" s="648"/>
      <c r="M46" s="648"/>
      <c r="N46" s="649"/>
      <c r="O46" s="647" t="s">
        <v>6</v>
      </c>
      <c r="P46" s="648"/>
      <c r="Q46" s="648"/>
      <c r="R46" s="664"/>
      <c r="S46" s="648" t="s">
        <v>6</v>
      </c>
      <c r="T46" s="648"/>
      <c r="U46" s="648"/>
      <c r="V46" s="649"/>
      <c r="W46" s="483"/>
      <c r="X46" s="484"/>
      <c r="Y46" s="484"/>
      <c r="Z46" s="483"/>
      <c r="AA46" s="484"/>
      <c r="AB46" s="347" t="s">
        <v>82</v>
      </c>
      <c r="AC46" s="347"/>
      <c r="AD46" s="347"/>
      <c r="AE46" s="347"/>
      <c r="AF46" s="347"/>
      <c r="AG46" s="1435"/>
    </row>
    <row r="47" spans="1:39" ht="21" customHeight="1" thickBot="1" x14ac:dyDescent="0.2">
      <c r="A47" s="631"/>
      <c r="B47" s="494"/>
      <c r="C47" s="1436"/>
      <c r="D47" s="868"/>
      <c r="E47" s="868"/>
      <c r="F47" s="869"/>
      <c r="G47" s="1436"/>
      <c r="H47" s="868"/>
      <c r="I47" s="868"/>
      <c r="J47" s="869"/>
      <c r="K47" s="1436"/>
      <c r="L47" s="868"/>
      <c r="M47" s="868"/>
      <c r="N47" s="869"/>
      <c r="O47" s="1436"/>
      <c r="P47" s="868"/>
      <c r="Q47" s="868"/>
      <c r="R47" s="1508"/>
      <c r="S47" s="868"/>
      <c r="T47" s="868"/>
      <c r="U47" s="868"/>
      <c r="V47" s="869"/>
      <c r="W47" s="483"/>
      <c r="X47" s="484"/>
      <c r="Y47" s="484"/>
      <c r="Z47" s="483"/>
      <c r="AA47" s="484"/>
      <c r="AB47" s="69"/>
      <c r="AD47" s="347"/>
      <c r="AE47" s="347"/>
      <c r="AF47" s="347"/>
      <c r="AG47" s="1435"/>
    </row>
    <row r="48" spans="1:39" ht="21" customHeight="1" thickTop="1" x14ac:dyDescent="0.15">
      <c r="A48" s="2011"/>
      <c r="B48" s="2012"/>
      <c r="C48" s="2012"/>
      <c r="D48" s="2013"/>
      <c r="E48" s="2014"/>
      <c r="F48" s="2015"/>
      <c r="G48" s="2015"/>
      <c r="H48" s="2015"/>
      <c r="I48" s="2015"/>
      <c r="J48" s="2016"/>
      <c r="K48" s="2017"/>
      <c r="L48" s="2018"/>
      <c r="M48" s="2018"/>
      <c r="N48" s="2018"/>
      <c r="O48" s="2018"/>
      <c r="P48" s="2019"/>
      <c r="Q48" s="2014"/>
      <c r="R48" s="2016"/>
      <c r="S48" s="2020"/>
      <c r="T48" s="2021"/>
      <c r="U48" s="2021"/>
      <c r="V48" s="2021"/>
      <c r="W48" s="2022"/>
      <c r="X48" s="2014"/>
      <c r="Y48" s="2015"/>
      <c r="Z48" s="2015"/>
      <c r="AA48" s="2015"/>
      <c r="AB48" s="2016"/>
      <c r="AC48" s="2020"/>
      <c r="AD48" s="2021"/>
      <c r="AE48" s="2021"/>
      <c r="AF48" s="2021"/>
      <c r="AG48" s="2023"/>
    </row>
    <row r="49" spans="1:33" ht="21" customHeight="1" x14ac:dyDescent="0.15">
      <c r="A49" s="2024"/>
      <c r="B49" s="1971"/>
      <c r="C49" s="1971"/>
      <c r="D49" s="1971"/>
      <c r="E49" s="2025"/>
      <c r="F49" s="2026"/>
      <c r="G49" s="2026"/>
      <c r="H49" s="2026"/>
      <c r="I49" s="2026"/>
      <c r="J49" s="2026"/>
      <c r="K49" s="2026"/>
      <c r="L49" s="2026"/>
      <c r="M49" s="2026"/>
      <c r="N49" s="2026"/>
      <c r="O49" s="2027"/>
      <c r="P49" s="2028"/>
      <c r="Q49" s="2028"/>
      <c r="R49" s="2028"/>
      <c r="S49" s="1894"/>
      <c r="T49" s="1856"/>
      <c r="U49" s="1857"/>
      <c r="V49" s="1857"/>
      <c r="W49" s="1857"/>
      <c r="X49" s="1857"/>
      <c r="Y49" s="1857"/>
      <c r="Z49" s="1857"/>
      <c r="AA49" s="1857"/>
      <c r="AB49" s="1858"/>
      <c r="AC49" s="1892"/>
      <c r="AD49" s="1893"/>
      <c r="AE49" s="1893"/>
      <c r="AF49" s="1893"/>
      <c r="AG49" s="2029"/>
    </row>
    <row r="50" spans="1:33" ht="21" customHeight="1" thickBot="1" x14ac:dyDescent="0.2">
      <c r="A50" s="2030"/>
      <c r="B50" s="2031"/>
      <c r="C50" s="2031"/>
      <c r="D50" s="2031"/>
      <c r="E50" s="2032"/>
      <c r="F50" s="2033"/>
      <c r="G50" s="2033"/>
      <c r="H50" s="2033"/>
      <c r="I50" s="2033"/>
      <c r="J50" s="2033"/>
      <c r="K50" s="2033"/>
      <c r="L50" s="2033"/>
      <c r="M50" s="2033"/>
      <c r="N50" s="2033"/>
      <c r="O50" s="2034"/>
      <c r="P50" s="2035"/>
      <c r="Q50" s="2035"/>
      <c r="R50" s="2035"/>
      <c r="S50" s="2036"/>
      <c r="T50" s="2037"/>
      <c r="U50" s="2038"/>
      <c r="V50" s="2038"/>
      <c r="W50" s="2038"/>
      <c r="X50" s="2038"/>
      <c r="Y50" s="2038"/>
      <c r="Z50" s="2038"/>
      <c r="AA50" s="2038"/>
      <c r="AB50" s="2039"/>
      <c r="AC50" s="2040"/>
      <c r="AD50" s="2041"/>
      <c r="AE50" s="2041"/>
      <c r="AF50" s="2041"/>
      <c r="AG50" s="2042"/>
    </row>
    <row r="51" spans="1:33" ht="24" customHeight="1" thickTop="1" x14ac:dyDescent="0.15">
      <c r="A51" s="1453" t="s">
        <v>848</v>
      </c>
      <c r="B51" s="1455" t="s">
        <v>108</v>
      </c>
      <c r="C51" s="1455"/>
      <c r="D51" s="1455"/>
      <c r="E51" s="1432" t="s">
        <v>109</v>
      </c>
      <c r="F51" s="1457"/>
      <c r="G51" s="1457"/>
      <c r="H51" s="1457"/>
      <c r="I51" s="1458"/>
      <c r="J51" s="1459" t="s">
        <v>224</v>
      </c>
      <c r="K51" s="1457"/>
      <c r="L51" s="1457"/>
      <c r="M51" s="1457"/>
      <c r="N51" s="1458"/>
      <c r="O51" s="1459" t="s">
        <v>111</v>
      </c>
      <c r="P51" s="1460"/>
      <c r="Q51" s="1460"/>
      <c r="R51" s="1460"/>
      <c r="S51" s="1460"/>
      <c r="T51" s="1461" t="s">
        <v>112</v>
      </c>
      <c r="U51" s="1462"/>
      <c r="V51" s="1462"/>
      <c r="W51" s="1462"/>
      <c r="X51" s="1462"/>
      <c r="Y51" s="1462"/>
      <c r="Z51" s="1462"/>
      <c r="AA51" s="1463"/>
      <c r="AB51" s="1464" t="s">
        <v>225</v>
      </c>
      <c r="AC51" s="1465"/>
      <c r="AD51" s="1465"/>
      <c r="AE51" s="1465"/>
      <c r="AF51" s="1465"/>
      <c r="AG51" s="1466"/>
    </row>
    <row r="52" spans="1:33" ht="19.5" customHeight="1" x14ac:dyDescent="0.15">
      <c r="A52" s="1454"/>
      <c r="B52" s="634"/>
      <c r="C52" s="634"/>
      <c r="D52" s="634"/>
      <c r="E52" s="1478"/>
      <c r="F52" s="1479"/>
      <c r="G52" s="1479"/>
      <c r="H52" s="1479"/>
      <c r="I52" s="1480"/>
      <c r="J52" s="1481"/>
      <c r="K52" s="1482"/>
      <c r="L52" s="1482"/>
      <c r="M52" s="1482"/>
      <c r="N52" s="1483"/>
      <c r="O52" s="1467"/>
      <c r="P52" s="1468"/>
      <c r="Q52" s="1468"/>
      <c r="R52" s="1468"/>
      <c r="S52" s="1469"/>
      <c r="T52" s="1467"/>
      <c r="U52" s="1470"/>
      <c r="V52" s="1470"/>
      <c r="W52" s="1470"/>
      <c r="X52" s="1470"/>
      <c r="Y52" s="1470"/>
      <c r="Z52" s="1470"/>
      <c r="AA52" s="1471"/>
      <c r="AB52" s="1472"/>
      <c r="AC52" s="1473"/>
      <c r="AD52" s="1473"/>
      <c r="AE52" s="1473"/>
      <c r="AF52" s="1473"/>
      <c r="AG52" s="1474"/>
    </row>
    <row r="53" spans="1:33" ht="19.5" customHeight="1" x14ac:dyDescent="0.15">
      <c r="A53" s="1454"/>
      <c r="B53" s="1456"/>
      <c r="C53" s="1456"/>
      <c r="D53" s="1456"/>
      <c r="E53" s="42"/>
      <c r="I53" s="41"/>
      <c r="J53" s="314"/>
      <c r="K53" s="7"/>
      <c r="L53" s="7"/>
      <c r="M53" s="7"/>
      <c r="N53" s="315"/>
      <c r="O53" s="1467"/>
      <c r="P53" s="1468"/>
      <c r="Q53" s="1468"/>
      <c r="R53" s="1468"/>
      <c r="S53" s="1469"/>
      <c r="T53" s="1467"/>
      <c r="U53" s="1470"/>
      <c r="V53" s="1470"/>
      <c r="W53" s="1470"/>
      <c r="X53" s="1470"/>
      <c r="Y53" s="1470"/>
      <c r="Z53" s="1470"/>
      <c r="AA53" s="1471"/>
      <c r="AB53" s="1475"/>
      <c r="AC53" s="1476"/>
      <c r="AD53" s="1476"/>
      <c r="AE53" s="1476"/>
      <c r="AF53" s="1476"/>
      <c r="AG53" s="1477"/>
    </row>
    <row r="54" spans="1:33" ht="21" customHeight="1" x14ac:dyDescent="0.15">
      <c r="A54" s="1437">
        <v>7</v>
      </c>
      <c r="B54" s="1439" t="s">
        <v>126</v>
      </c>
      <c r="C54" s="944"/>
      <c r="D54" s="944"/>
      <c r="E54" s="1440"/>
      <c r="F54" s="1443" t="s">
        <v>127</v>
      </c>
      <c r="G54" s="1444"/>
      <c r="H54" s="1444"/>
      <c r="I54" s="1444"/>
      <c r="J54" s="1444"/>
      <c r="K54" s="1444"/>
      <c r="L54" s="1444"/>
      <c r="M54" s="1445"/>
      <c r="N54" s="1446" t="s">
        <v>22</v>
      </c>
      <c r="O54" s="1447"/>
      <c r="P54" s="1447"/>
      <c r="Q54" s="1447"/>
      <c r="R54" s="1447"/>
      <c r="S54" s="1447"/>
      <c r="T54" s="1448"/>
      <c r="U54" s="389" t="s">
        <v>128</v>
      </c>
      <c r="V54" s="389"/>
      <c r="W54" s="389"/>
      <c r="X54" s="389"/>
      <c r="Y54" s="389"/>
      <c r="Z54" s="389"/>
      <c r="AA54" s="389"/>
      <c r="AB54" s="389"/>
      <c r="AC54" s="389"/>
      <c r="AD54" s="389"/>
      <c r="AE54" s="389"/>
      <c r="AF54" s="389"/>
      <c r="AG54" s="1449"/>
    </row>
    <row r="55" spans="1:33" ht="21" customHeight="1" thickBot="1" x14ac:dyDescent="0.2">
      <c r="A55" s="1438"/>
      <c r="B55" s="1441"/>
      <c r="C55" s="1441"/>
      <c r="D55" s="1441"/>
      <c r="E55" s="1442"/>
      <c r="F55" s="160" t="s">
        <v>129</v>
      </c>
      <c r="G55" s="161"/>
      <c r="H55" s="161"/>
      <c r="I55" s="161"/>
      <c r="J55" s="161"/>
      <c r="K55" s="161"/>
      <c r="L55" s="161"/>
      <c r="M55" s="161"/>
      <c r="N55" s="1450" t="s">
        <v>130</v>
      </c>
      <c r="O55" s="1451"/>
      <c r="P55" s="1451"/>
      <c r="Q55" s="1451"/>
      <c r="R55" s="1451"/>
      <c r="S55" s="1451"/>
      <c r="T55" s="1452"/>
      <c r="U55" s="1505" t="s">
        <v>131</v>
      </c>
      <c r="V55" s="1506"/>
      <c r="W55" s="1506"/>
      <c r="X55" s="1506"/>
      <c r="Y55" s="1506"/>
      <c r="Z55" s="1506"/>
      <c r="AA55" s="1506"/>
      <c r="AB55" s="1506"/>
      <c r="AC55" s="1506"/>
      <c r="AD55" s="1506"/>
      <c r="AE55" s="1506"/>
      <c r="AF55" s="1506"/>
      <c r="AG55" s="1507"/>
    </row>
    <row r="56" spans="1:33" ht="30" customHeight="1" thickTop="1" x14ac:dyDescent="0.15">
      <c r="A56" s="162">
        <v>8</v>
      </c>
      <c r="B56" s="1432" t="s">
        <v>132</v>
      </c>
      <c r="C56" s="1433"/>
      <c r="D56" s="1433"/>
      <c r="E56" s="1434"/>
      <c r="F56" s="1432" t="s">
        <v>133</v>
      </c>
      <c r="G56" s="1433"/>
      <c r="H56" s="1434"/>
      <c r="I56" s="1433" t="s">
        <v>134</v>
      </c>
      <c r="J56" s="1433"/>
      <c r="K56" s="1434"/>
      <c r="L56" s="1432" t="s">
        <v>135</v>
      </c>
      <c r="M56" s="1433"/>
      <c r="N56" s="1433"/>
      <c r="O56" s="1433"/>
      <c r="P56" s="1433"/>
      <c r="Q56" s="1433"/>
      <c r="R56" s="1433"/>
      <c r="S56" s="1433"/>
      <c r="T56" s="1433"/>
      <c r="U56" s="1433"/>
      <c r="V56" s="1433"/>
      <c r="W56" s="1433"/>
      <c r="X56" s="1433"/>
      <c r="Y56" s="1433"/>
      <c r="Z56" s="1434"/>
      <c r="AA56" s="630" t="s">
        <v>821</v>
      </c>
      <c r="AB56" s="402"/>
      <c r="AC56" s="402"/>
      <c r="AD56" s="402"/>
      <c r="AE56" s="402"/>
      <c r="AF56" s="402"/>
      <c r="AG56" s="403"/>
    </row>
    <row r="57" spans="1:33" ht="21" customHeight="1" x14ac:dyDescent="0.15">
      <c r="A57" s="1495" t="s">
        <v>136</v>
      </c>
      <c r="B57" s="1359"/>
      <c r="C57" s="1360"/>
      <c r="D57" s="1360"/>
      <c r="E57" s="1361"/>
      <c r="F57" s="24"/>
      <c r="G57" s="1497"/>
      <c r="H57" s="1498"/>
      <c r="I57" s="1499"/>
      <c r="J57" s="1500"/>
      <c r="K57" s="13" t="s">
        <v>5</v>
      </c>
      <c r="L57" s="360" t="s">
        <v>137</v>
      </c>
      <c r="M57" s="361"/>
      <c r="N57" s="361"/>
      <c r="O57" s="361"/>
      <c r="P57" s="361"/>
      <c r="Q57" s="361"/>
      <c r="R57" s="361"/>
      <c r="S57" s="361"/>
      <c r="T57" s="361"/>
      <c r="U57" s="361"/>
      <c r="V57" s="361"/>
      <c r="W57" s="361"/>
      <c r="X57" s="361"/>
      <c r="Y57" s="361"/>
      <c r="Z57" s="1501"/>
      <c r="AA57" s="1484"/>
      <c r="AB57" s="1485"/>
      <c r="AC57" s="1485"/>
      <c r="AD57" s="1485"/>
      <c r="AE57" s="1485"/>
      <c r="AF57" s="1485"/>
      <c r="AG57" s="1486"/>
    </row>
    <row r="58" spans="1:33" ht="21" customHeight="1" x14ac:dyDescent="0.15">
      <c r="A58" s="1495"/>
      <c r="B58" s="1359"/>
      <c r="C58" s="1360"/>
      <c r="D58" s="1360"/>
      <c r="E58" s="1361"/>
      <c r="F58" s="24"/>
      <c r="G58" s="1497"/>
      <c r="H58" s="1498"/>
      <c r="I58" s="1499"/>
      <c r="J58" s="1500"/>
      <c r="K58" s="13" t="s">
        <v>5</v>
      </c>
      <c r="L58" s="360" t="s">
        <v>137</v>
      </c>
      <c r="M58" s="361"/>
      <c r="N58" s="361"/>
      <c r="O58" s="361"/>
      <c r="P58" s="361"/>
      <c r="Q58" s="361"/>
      <c r="R58" s="361"/>
      <c r="S58" s="361"/>
      <c r="T58" s="361"/>
      <c r="U58" s="361"/>
      <c r="V58" s="361"/>
      <c r="W58" s="361"/>
      <c r="X58" s="361"/>
      <c r="Y58" s="361"/>
      <c r="Z58" s="1501"/>
      <c r="AA58" s="1484"/>
      <c r="AB58" s="1485"/>
      <c r="AC58" s="1485"/>
      <c r="AD58" s="1485"/>
      <c r="AE58" s="1485"/>
      <c r="AF58" s="1485"/>
      <c r="AG58" s="1486"/>
    </row>
    <row r="59" spans="1:33" ht="30.75" customHeight="1" x14ac:dyDescent="0.15">
      <c r="A59" s="1495"/>
      <c r="B59" s="668" t="s">
        <v>251</v>
      </c>
      <c r="C59" s="669"/>
      <c r="D59" s="681"/>
      <c r="E59" s="1488" t="s">
        <v>252</v>
      </c>
      <c r="F59" s="1489"/>
      <c r="G59" s="1489"/>
      <c r="H59" s="1489"/>
      <c r="I59" s="1489"/>
      <c r="J59" s="1489"/>
      <c r="K59" s="1489"/>
      <c r="L59" s="1489"/>
      <c r="M59" s="1489"/>
      <c r="N59" s="1489"/>
      <c r="O59" s="1489"/>
      <c r="P59" s="1489"/>
      <c r="Q59" s="1489"/>
      <c r="R59" s="1489"/>
      <c r="S59" s="1489"/>
      <c r="T59" s="1489"/>
      <c r="U59" s="1489"/>
      <c r="V59" s="1489"/>
      <c r="W59" s="1489"/>
      <c r="X59" s="1490"/>
      <c r="Y59" s="979" t="s">
        <v>822</v>
      </c>
      <c r="Z59" s="979"/>
      <c r="AA59" s="979"/>
      <c r="AB59" s="979"/>
      <c r="AC59" s="979"/>
      <c r="AD59" s="1502"/>
      <c r="AE59" s="1503"/>
      <c r="AF59" s="1503"/>
      <c r="AG59" s="1504"/>
    </row>
    <row r="60" spans="1:33" ht="30.75" customHeight="1" thickBot="1" x14ac:dyDescent="0.2">
      <c r="A60" s="1496"/>
      <c r="B60" s="1005"/>
      <c r="C60" s="1487"/>
      <c r="D60" s="1066"/>
      <c r="E60" s="1491"/>
      <c r="F60" s="1492"/>
      <c r="G60" s="1492"/>
      <c r="H60" s="1492"/>
      <c r="I60" s="1492"/>
      <c r="J60" s="1492"/>
      <c r="K60" s="1492"/>
      <c r="L60" s="1492"/>
      <c r="M60" s="1492"/>
      <c r="N60" s="1492"/>
      <c r="O60" s="1492"/>
      <c r="P60" s="1492"/>
      <c r="Q60" s="1492"/>
      <c r="R60" s="1492"/>
      <c r="S60" s="1493"/>
      <c r="T60" s="1493"/>
      <c r="U60" s="1493"/>
      <c r="V60" s="1493"/>
      <c r="W60" s="1493"/>
      <c r="X60" s="1494"/>
      <c r="Y60" s="983" t="s">
        <v>823</v>
      </c>
      <c r="Z60" s="983"/>
      <c r="AA60" s="983"/>
      <c r="AB60" s="983"/>
      <c r="AC60" s="983"/>
      <c r="AD60" s="1509"/>
      <c r="AE60" s="1510"/>
      <c r="AF60" s="1510"/>
      <c r="AG60" s="1511"/>
    </row>
    <row r="61" spans="1:33" ht="21" customHeight="1" x14ac:dyDescent="0.15">
      <c r="A61" s="2043"/>
      <c r="B61" s="2044"/>
      <c r="C61" s="2045"/>
      <c r="D61" s="2046"/>
      <c r="E61" s="2047"/>
      <c r="F61" s="2047"/>
      <c r="G61" s="2047"/>
      <c r="H61" s="2047"/>
      <c r="I61" s="2047"/>
      <c r="J61" s="2048"/>
      <c r="K61" s="2049"/>
      <c r="L61" s="2049"/>
      <c r="M61" s="2049"/>
      <c r="N61" s="2049"/>
      <c r="O61" s="2049"/>
      <c r="P61" s="2049"/>
      <c r="Q61" s="2049"/>
      <c r="R61" s="2050"/>
      <c r="S61" s="2051"/>
      <c r="T61" s="1935"/>
      <c r="U61" s="1935"/>
      <c r="V61" s="1935"/>
      <c r="W61" s="1935"/>
      <c r="X61" s="1935"/>
      <c r="Y61" s="1935"/>
      <c r="Z61" s="1935"/>
      <c r="AA61" s="1935"/>
      <c r="AB61" s="1935"/>
      <c r="AC61" s="1935"/>
      <c r="AD61" s="1935"/>
      <c r="AE61" s="1935"/>
      <c r="AF61" s="1935"/>
      <c r="AG61" s="1937"/>
    </row>
    <row r="62" spans="1:33" ht="21" customHeight="1" x14ac:dyDescent="0.15">
      <c r="A62" s="1974"/>
      <c r="B62" s="1975"/>
      <c r="C62" s="1976"/>
      <c r="D62" s="1941"/>
      <c r="E62" s="1942"/>
      <c r="F62" s="1942"/>
      <c r="G62" s="1942"/>
      <c r="H62" s="1942"/>
      <c r="I62" s="1942"/>
      <c r="J62" s="1941"/>
      <c r="K62" s="1942"/>
      <c r="L62" s="1942"/>
      <c r="M62" s="1942"/>
      <c r="N62" s="1942"/>
      <c r="O62" s="1942"/>
      <c r="P62" s="1942"/>
      <c r="Q62" s="1942"/>
      <c r="R62" s="1942"/>
      <c r="S62" s="1942"/>
      <c r="T62" s="1942"/>
      <c r="U62" s="1942"/>
      <c r="V62" s="1942"/>
      <c r="W62" s="1942"/>
      <c r="X62" s="1942"/>
      <c r="Y62" s="1942"/>
      <c r="Z62" s="1942"/>
      <c r="AA62" s="1942"/>
      <c r="AB62" s="1942"/>
      <c r="AC62" s="1942"/>
      <c r="AD62" s="1942"/>
      <c r="AE62" s="1942"/>
      <c r="AF62" s="1942"/>
      <c r="AG62" s="1944"/>
    </row>
    <row r="63" spans="1:33" ht="21" customHeight="1" x14ac:dyDescent="0.15">
      <c r="A63" s="1974"/>
      <c r="B63" s="1975"/>
      <c r="C63" s="1976"/>
      <c r="D63" s="1914"/>
      <c r="E63" s="1915"/>
      <c r="F63" s="1915"/>
      <c r="G63" s="1915"/>
      <c r="H63" s="1915"/>
      <c r="I63" s="1915"/>
      <c r="J63" s="1915"/>
      <c r="K63" s="1915"/>
      <c r="L63" s="1915"/>
      <c r="M63" s="1915"/>
      <c r="N63" s="1915"/>
      <c r="O63" s="1915"/>
      <c r="P63" s="1915"/>
      <c r="Q63" s="1915"/>
      <c r="R63" s="1915"/>
      <c r="S63" s="1915"/>
      <c r="T63" s="1915"/>
      <c r="U63" s="1915"/>
      <c r="V63" s="1915"/>
      <c r="W63" s="1915"/>
      <c r="X63" s="1915"/>
      <c r="Y63" s="1915"/>
      <c r="Z63" s="1915"/>
      <c r="AA63" s="1915"/>
      <c r="AB63" s="1915"/>
      <c r="AC63" s="1915"/>
      <c r="AD63" s="1915"/>
      <c r="AE63" s="1915"/>
      <c r="AF63" s="1915"/>
      <c r="AG63" s="2052"/>
    </row>
    <row r="64" spans="1:33" ht="33" customHeight="1" x14ac:dyDescent="0.15">
      <c r="A64" s="1974"/>
      <c r="B64" s="1975"/>
      <c r="C64" s="1976"/>
      <c r="D64" s="1914"/>
      <c r="E64" s="1915"/>
      <c r="F64" s="1915"/>
      <c r="G64" s="1915"/>
      <c r="H64" s="1915"/>
      <c r="I64" s="1915"/>
      <c r="J64" s="1915"/>
      <c r="K64" s="1915"/>
      <c r="L64" s="1915"/>
      <c r="M64" s="1915"/>
      <c r="N64" s="1915"/>
      <c r="O64" s="1915"/>
      <c r="P64" s="1915"/>
      <c r="Q64" s="1915"/>
      <c r="R64" s="1915"/>
      <c r="S64" s="1915"/>
      <c r="T64" s="1915"/>
      <c r="U64" s="1915"/>
      <c r="V64" s="1915"/>
      <c r="W64" s="1915"/>
      <c r="X64" s="1915"/>
      <c r="Y64" s="1915"/>
      <c r="Z64" s="1915"/>
      <c r="AA64" s="1915"/>
      <c r="AB64" s="1915"/>
      <c r="AC64" s="1915"/>
      <c r="AD64" s="1915"/>
      <c r="AE64" s="1915"/>
      <c r="AF64" s="1915"/>
      <c r="AG64" s="2052"/>
    </row>
    <row r="65" spans="1:33" ht="21" customHeight="1" x14ac:dyDescent="0.15">
      <c r="A65" s="1977"/>
      <c r="B65" s="1978"/>
      <c r="C65" s="1979"/>
      <c r="D65" s="1914"/>
      <c r="E65" s="1915"/>
      <c r="F65" s="1915"/>
      <c r="G65" s="1915"/>
      <c r="H65" s="1915"/>
      <c r="I65" s="1915"/>
      <c r="J65" s="1915"/>
      <c r="K65" s="1915"/>
      <c r="L65" s="1915"/>
      <c r="M65" s="1915"/>
      <c r="N65" s="1915"/>
      <c r="O65" s="1915"/>
      <c r="P65" s="1915"/>
      <c r="Q65" s="1915"/>
      <c r="R65" s="1915"/>
      <c r="S65" s="1915"/>
      <c r="T65" s="1915"/>
      <c r="U65" s="1915"/>
      <c r="V65" s="1915"/>
      <c r="W65" s="1915"/>
      <c r="X65" s="1915"/>
      <c r="Y65" s="1915"/>
      <c r="Z65" s="1915"/>
      <c r="AA65" s="1915"/>
      <c r="AB65" s="1915"/>
      <c r="AC65" s="1915"/>
      <c r="AD65" s="1915"/>
      <c r="AE65" s="1915"/>
      <c r="AF65" s="1915"/>
      <c r="AG65" s="2052"/>
    </row>
    <row r="66" spans="1:33" ht="15" customHeight="1" x14ac:dyDescent="0.15">
      <c r="A66" s="1977"/>
      <c r="B66" s="1978"/>
      <c r="C66" s="1979"/>
      <c r="D66" s="1948"/>
      <c r="E66" s="1949"/>
      <c r="F66" s="1949"/>
      <c r="G66" s="1949"/>
      <c r="H66" s="1950"/>
      <c r="I66" s="1951"/>
      <c r="J66" s="1952"/>
      <c r="K66" s="1952"/>
      <c r="L66" s="1953"/>
      <c r="M66" s="1954"/>
      <c r="N66" s="1865"/>
      <c r="O66" s="1866"/>
      <c r="P66" s="1866"/>
      <c r="Q66" s="1866"/>
      <c r="R66" s="1866"/>
      <c r="S66" s="1866"/>
      <c r="T66" s="1868"/>
      <c r="U66" s="1953"/>
      <c r="V66" s="1954"/>
      <c r="W66" s="1865"/>
      <c r="X66" s="1866"/>
      <c r="Y66" s="1866"/>
      <c r="Z66" s="1866"/>
      <c r="AA66" s="1866"/>
      <c r="AB66" s="1866"/>
      <c r="AC66" s="1866"/>
      <c r="AD66" s="1866"/>
      <c r="AE66" s="1866"/>
      <c r="AF66" s="1866"/>
      <c r="AG66" s="1868"/>
    </row>
    <row r="67" spans="1:33" ht="15" customHeight="1" x14ac:dyDescent="0.15">
      <c r="A67" s="1980"/>
      <c r="B67" s="1981"/>
      <c r="C67" s="1982"/>
      <c r="D67" s="1958"/>
      <c r="E67" s="1959"/>
      <c r="F67" s="1959"/>
      <c r="G67" s="1959"/>
      <c r="H67" s="1960"/>
      <c r="I67" s="1961"/>
      <c r="J67" s="1962"/>
      <c r="K67" s="1962"/>
      <c r="L67" s="1953"/>
      <c r="M67" s="1954"/>
      <c r="N67" s="1865"/>
      <c r="O67" s="1866"/>
      <c r="P67" s="1866"/>
      <c r="Q67" s="1866"/>
      <c r="R67" s="1866"/>
      <c r="S67" s="1866"/>
      <c r="T67" s="1868"/>
      <c r="U67" s="1953"/>
      <c r="V67" s="1954"/>
      <c r="W67" s="1865"/>
      <c r="X67" s="1866"/>
      <c r="Y67" s="1866"/>
      <c r="Z67" s="1866"/>
      <c r="AA67" s="1866"/>
      <c r="AB67" s="1866"/>
      <c r="AC67" s="1942"/>
      <c r="AD67" s="1942"/>
      <c r="AE67" s="1943"/>
      <c r="AF67" s="1943"/>
      <c r="AG67" s="1944"/>
    </row>
    <row r="68" spans="1:33" ht="20.100000000000001" customHeight="1" x14ac:dyDescent="0.15">
      <c r="A68" s="11" t="s">
        <v>368</v>
      </c>
    </row>
    <row r="69" spans="1:33" ht="20.100000000000001" customHeight="1" x14ac:dyDescent="0.15"/>
    <row r="70" spans="1:33" ht="20.100000000000001" customHeight="1" x14ac:dyDescent="0.15"/>
  </sheetData>
  <mergeCells count="218">
    <mergeCell ref="J40:AG40"/>
    <mergeCell ref="J41:M41"/>
    <mergeCell ref="N41:Q41"/>
    <mergeCell ref="R41:U41"/>
    <mergeCell ref="U66:V66"/>
    <mergeCell ref="W66:AG66"/>
    <mergeCell ref="L67:M67"/>
    <mergeCell ref="N67:T67"/>
    <mergeCell ref="U67:V67"/>
    <mergeCell ref="W67:AB67"/>
    <mergeCell ref="AE67:AF67"/>
    <mergeCell ref="U55:AG55"/>
    <mergeCell ref="X48:AB48"/>
    <mergeCell ref="AC48:AF48"/>
    <mergeCell ref="O47:R47"/>
    <mergeCell ref="S47:V47"/>
    <mergeCell ref="O45:R45"/>
    <mergeCell ref="S45:V45"/>
    <mergeCell ref="W45:Y47"/>
    <mergeCell ref="Z45:AA47"/>
    <mergeCell ref="AD42:AG42"/>
    <mergeCell ref="AD60:AG60"/>
    <mergeCell ref="A62:C64"/>
    <mergeCell ref="A65:C67"/>
    <mergeCell ref="D66:H67"/>
    <mergeCell ref="I66:K67"/>
    <mergeCell ref="L66:M66"/>
    <mergeCell ref="N66:T66"/>
    <mergeCell ref="AA58:AG58"/>
    <mergeCell ref="B59:D60"/>
    <mergeCell ref="E59:X60"/>
    <mergeCell ref="Y59:AC59"/>
    <mergeCell ref="Y60:AC60"/>
    <mergeCell ref="D61:I61"/>
    <mergeCell ref="S61:AG61"/>
    <mergeCell ref="A57:A60"/>
    <mergeCell ref="B57:E57"/>
    <mergeCell ref="G57:H57"/>
    <mergeCell ref="I57:J57"/>
    <mergeCell ref="L57:Z57"/>
    <mergeCell ref="AA57:AG57"/>
    <mergeCell ref="B58:E58"/>
    <mergeCell ref="G58:H58"/>
    <mergeCell ref="I58:J58"/>
    <mergeCell ref="L58:Z58"/>
    <mergeCell ref="AD59:AG59"/>
    <mergeCell ref="B56:E56"/>
    <mergeCell ref="F56:H56"/>
    <mergeCell ref="I56:K56"/>
    <mergeCell ref="L56:Z56"/>
    <mergeCell ref="AA56:AG56"/>
    <mergeCell ref="T52:AA52"/>
    <mergeCell ref="AB52:AG53"/>
    <mergeCell ref="O53:S53"/>
    <mergeCell ref="T53:AA53"/>
    <mergeCell ref="E52:I52"/>
    <mergeCell ref="J52:N52"/>
    <mergeCell ref="A54:A55"/>
    <mergeCell ref="B54:E55"/>
    <mergeCell ref="F54:M54"/>
    <mergeCell ref="N54:T54"/>
    <mergeCell ref="U54:AG54"/>
    <mergeCell ref="N55:T55"/>
    <mergeCell ref="AC50:AF50"/>
    <mergeCell ref="A51:A53"/>
    <mergeCell ref="B51:D53"/>
    <mergeCell ref="E51:I51"/>
    <mergeCell ref="J51:N51"/>
    <mergeCell ref="O51:S51"/>
    <mergeCell ref="T51:AA51"/>
    <mergeCell ref="AB51:AG51"/>
    <mergeCell ref="O52:S52"/>
    <mergeCell ref="A49:D50"/>
    <mergeCell ref="E49:N49"/>
    <mergeCell ref="O49:R49"/>
    <mergeCell ref="T49:AB49"/>
    <mergeCell ref="AC49:AF49"/>
    <mergeCell ref="E50:N50"/>
    <mergeCell ref="O50:R50"/>
    <mergeCell ref="T50:AB50"/>
    <mergeCell ref="A48:D48"/>
    <mergeCell ref="E48:J48"/>
    <mergeCell ref="K48:P48"/>
    <mergeCell ref="Q48:R48"/>
    <mergeCell ref="S48:V48"/>
    <mergeCell ref="A40:A47"/>
    <mergeCell ref="B40:E41"/>
    <mergeCell ref="F40:I41"/>
    <mergeCell ref="AD45:AG47"/>
    <mergeCell ref="C46:F46"/>
    <mergeCell ref="G46:J46"/>
    <mergeCell ref="K46:N46"/>
    <mergeCell ref="O46:R46"/>
    <mergeCell ref="S46:V46"/>
    <mergeCell ref="AB46:AC46"/>
    <mergeCell ref="C47:F47"/>
    <mergeCell ref="G47:J47"/>
    <mergeCell ref="K47:N47"/>
    <mergeCell ref="B44:F44"/>
    <mergeCell ref="G44:AG44"/>
    <mergeCell ref="B45:B47"/>
    <mergeCell ref="C45:F45"/>
    <mergeCell ref="G45:J45"/>
    <mergeCell ref="K45:N45"/>
    <mergeCell ref="B43:E43"/>
    <mergeCell ref="F43:I43"/>
    <mergeCell ref="J43:M43"/>
    <mergeCell ref="N43:Q43"/>
    <mergeCell ref="R43:U43"/>
    <mergeCell ref="V43:Y43"/>
    <mergeCell ref="Z43:AC43"/>
    <mergeCell ref="AD43:AG43"/>
    <mergeCell ref="V41:Y41"/>
    <mergeCell ref="Z41:AC41"/>
    <mergeCell ref="AD41:AG41"/>
    <mergeCell ref="B42:E42"/>
    <mergeCell ref="F42:I42"/>
    <mergeCell ref="J42:M42"/>
    <mergeCell ref="N42:Q42"/>
    <mergeCell ref="R42:U42"/>
    <mergeCell ref="V42:Y42"/>
    <mergeCell ref="Z42:AC42"/>
    <mergeCell ref="A38:D38"/>
    <mergeCell ref="E38:R38"/>
    <mergeCell ref="S38:AF38"/>
    <mergeCell ref="D35:R35"/>
    <mergeCell ref="S35:AF35"/>
    <mergeCell ref="A36:D36"/>
    <mergeCell ref="E36:R36"/>
    <mergeCell ref="S36:AF36"/>
    <mergeCell ref="A37:D37"/>
    <mergeCell ref="E37:R37"/>
    <mergeCell ref="S37:AF37"/>
    <mergeCell ref="S30:AF30"/>
    <mergeCell ref="S31:AF31"/>
    <mergeCell ref="E32:R34"/>
    <mergeCell ref="S32:AF32"/>
    <mergeCell ref="S33:AF33"/>
    <mergeCell ref="S34:AF34"/>
    <mergeCell ref="A28:A35"/>
    <mergeCell ref="B28:C35"/>
    <mergeCell ref="E28:N28"/>
    <mergeCell ref="O28:R28"/>
    <mergeCell ref="S28:AG28"/>
    <mergeCell ref="D29:D34"/>
    <mergeCell ref="E29:N31"/>
    <mergeCell ref="O29:Q31"/>
    <mergeCell ref="R29:R31"/>
    <mergeCell ref="S29:AF29"/>
    <mergeCell ref="A18:A25"/>
    <mergeCell ref="B18:C19"/>
    <mergeCell ref="D18:D25"/>
    <mergeCell ref="E18:E23"/>
    <mergeCell ref="F18:R19"/>
    <mergeCell ref="S18:AG19"/>
    <mergeCell ref="B20:C21"/>
    <mergeCell ref="F20:R21"/>
    <mergeCell ref="S20:AF21"/>
    <mergeCell ref="AG20:AG21"/>
    <mergeCell ref="L11:L17"/>
    <mergeCell ref="M11:S11"/>
    <mergeCell ref="T11:U11"/>
    <mergeCell ref="W11:AA11"/>
    <mergeCell ref="AB13:AC13"/>
    <mergeCell ref="AE13:AF13"/>
    <mergeCell ref="AB14:AC14"/>
    <mergeCell ref="AE14:AF14"/>
    <mergeCell ref="B15:K17"/>
    <mergeCell ref="W15:AA15"/>
    <mergeCell ref="W16:W17"/>
    <mergeCell ref="AD11:AD12"/>
    <mergeCell ref="B12:E13"/>
    <mergeCell ref="F12:I13"/>
    <mergeCell ref="K12:K13"/>
    <mergeCell ref="M12:P13"/>
    <mergeCell ref="Q12:T13"/>
    <mergeCell ref="V12:V13"/>
    <mergeCell ref="W12:AA12"/>
    <mergeCell ref="W13:AA13"/>
    <mergeCell ref="A4:C4"/>
    <mergeCell ref="D4:F4"/>
    <mergeCell ref="H4:I4"/>
    <mergeCell ref="A5:F6"/>
    <mergeCell ref="U5:Y6"/>
    <mergeCell ref="U1:AG1"/>
    <mergeCell ref="A2:AG2"/>
    <mergeCell ref="A3:F3"/>
    <mergeCell ref="G3:M3"/>
    <mergeCell ref="N3:Q3"/>
    <mergeCell ref="R3:S3"/>
    <mergeCell ref="U3:X3"/>
    <mergeCell ref="Y3:AG3"/>
    <mergeCell ref="Z5:AG6"/>
    <mergeCell ref="G5:T6"/>
    <mergeCell ref="E26:K26"/>
    <mergeCell ref="E27:K27"/>
    <mergeCell ref="L26:R26"/>
    <mergeCell ref="L27:R27"/>
    <mergeCell ref="S7:AG10"/>
    <mergeCell ref="Q7:R10"/>
    <mergeCell ref="AF16:AG17"/>
    <mergeCell ref="X16:AE17"/>
    <mergeCell ref="AA26:AG26"/>
    <mergeCell ref="S26:Z26"/>
    <mergeCell ref="AA27:AG27"/>
    <mergeCell ref="S27:Z27"/>
    <mergeCell ref="B7:O10"/>
    <mergeCell ref="AG11:AG12"/>
    <mergeCell ref="B22:C23"/>
    <mergeCell ref="F22:R23"/>
    <mergeCell ref="AG22:AG23"/>
    <mergeCell ref="B24:C25"/>
    <mergeCell ref="E24:R25"/>
    <mergeCell ref="S24:AF25"/>
    <mergeCell ref="AG24:AG25"/>
    <mergeCell ref="A26:D26"/>
    <mergeCell ref="A27:D27"/>
    <mergeCell ref="A11:A17"/>
  </mergeCells>
  <phoneticPr fontId="9"/>
  <dataValidations count="2">
    <dataValidation type="list" allowBlank="1" showInputMessage="1" showErrorMessage="1" sqref="AA57:AG58" xr:uid="{F59CAE5C-E1D4-4B4C-907A-0DBEF0B603E1}">
      <formula1>"契約済,確約書を入手"</formula1>
    </dataValidation>
    <dataValidation type="list" allowBlank="1" showInputMessage="1" showErrorMessage="1" sqref="AD59:AD60" xr:uid="{B46D1A94-43D7-44E7-B638-CBE6EF991A95}">
      <formula1>"問題無し,調整中"</formula1>
    </dataValidation>
  </dataValidations>
  <printOptions horizontalCentered="1"/>
  <pageMargins left="0.78740157480314965" right="0.78740157480314965" top="0.35433070866141736" bottom="0.23622047244094491" header="0.31496062992125984" footer="0.35433070866141736"/>
  <pageSetup paperSize="9" scale="97" fitToHeight="0" orientation="portrait" horizontalDpi="300" verticalDpi="300" r:id="rId1"/>
  <headerFooter alignWithMargins="0"/>
  <rowBreaks count="1" manualBreakCount="1">
    <brk id="39" max="32"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FBF5B66-EBD4-47A1-A8AA-72168F4B8C67}">
          <x14:formula1>
            <xm:f>#REF!</xm:f>
          </x14:formula1>
          <xm:sqref>G3:M3</xm:sqref>
        </x14:dataValidation>
        <x14:dataValidation type="list" allowBlank="1" showInputMessage="1" showErrorMessage="1" xr:uid="{BD782D05-0F2C-4568-A660-BD43E36D6989}">
          <x14:formula1>
            <xm:f>#REF!</xm:f>
          </x14:formula1>
          <xm:sqref>Q7:R10</xm:sqref>
        </x14:dataValidation>
        <x14:dataValidation type="list" allowBlank="1" showInputMessage="1" showErrorMessage="1" xr:uid="{6B9DB44E-E790-4A95-B7CA-9DD25F98D4EF}">
          <x14:formula1>
            <xm:f>#REF!</xm:f>
          </x14:formula1>
          <xm:sqref>AF16:AG17 E27:S27</xm:sqref>
        </x14:dataValidation>
        <x14:dataValidation type="list" allowBlank="1" showInputMessage="1" showErrorMessage="1" xr:uid="{45B40A8A-37CD-4BD8-B9B4-57066E4E1EF8}">
          <x14:formula1>
            <xm:f>#REF!</xm:f>
          </x14:formula1>
          <xm:sqref>O52:S53</xm:sqref>
        </x14:dataValidation>
        <x14:dataValidation type="list" allowBlank="1" showInputMessage="1" showErrorMessage="1" xr:uid="{DF0A7685-EFCC-4BD2-927D-3C547CB6E794}">
          <x14:formula1>
            <xm:f>#REF!</xm:f>
          </x14:formula1>
          <xm:sqref>T52:AA53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B193"/>
  <sheetViews>
    <sheetView showGridLines="0" showZeros="0" zoomScaleNormal="100" zoomScaleSheetLayoutView="120" workbookViewId="0">
      <selection activeCell="E4" sqref="E4:AA9"/>
    </sheetView>
  </sheetViews>
  <sheetFormatPr defaultColWidth="3.125" defaultRowHeight="21" customHeight="1" x14ac:dyDescent="0.15"/>
  <cols>
    <col min="1" max="1" width="2.875" style="73" customWidth="1"/>
    <col min="2" max="4" width="3.625" style="73" customWidth="1"/>
    <col min="5" max="16384" width="3.125" style="73"/>
  </cols>
  <sheetData>
    <row r="1" spans="1:28" ht="18" customHeight="1" thickBot="1" x14ac:dyDescent="0.2">
      <c r="A1" s="153" t="s">
        <v>369</v>
      </c>
    </row>
    <row r="2" spans="1:28" ht="18" customHeight="1" thickBot="1" x14ac:dyDescent="0.2">
      <c r="A2" s="1131" t="s">
        <v>141</v>
      </c>
      <c r="B2" s="1118"/>
      <c r="C2" s="1118"/>
      <c r="D2" s="1118"/>
      <c r="E2" s="1118"/>
      <c r="F2" s="1118"/>
      <c r="G2" s="1118" t="s">
        <v>142</v>
      </c>
      <c r="H2" s="1118"/>
      <c r="I2" s="1118"/>
      <c r="J2" s="1118"/>
      <c r="K2" s="1118"/>
      <c r="L2" s="1118"/>
      <c r="M2" s="1118"/>
      <c r="N2" s="1118" t="s">
        <v>143</v>
      </c>
      <c r="O2" s="1118"/>
      <c r="P2" s="1118"/>
      <c r="Q2" s="1118"/>
      <c r="R2" s="1118"/>
      <c r="S2" s="1118"/>
      <c r="T2" s="1118"/>
      <c r="U2" s="1118" t="s">
        <v>1</v>
      </c>
      <c r="V2" s="1118"/>
      <c r="W2" s="1118" t="s">
        <v>144</v>
      </c>
      <c r="X2" s="1118"/>
      <c r="Y2" s="1118"/>
      <c r="Z2" s="1118"/>
      <c r="AA2" s="1119"/>
    </row>
    <row r="3" spans="1:28" s="101" customFormat="1" ht="30" customHeight="1" x14ac:dyDescent="0.15">
      <c r="A3" s="100" t="s">
        <v>145</v>
      </c>
      <c r="B3" s="743" t="s">
        <v>808</v>
      </c>
      <c r="C3" s="731"/>
      <c r="D3" s="744"/>
      <c r="E3" s="1121" t="s">
        <v>146</v>
      </c>
      <c r="F3" s="1122"/>
      <c r="G3" s="1122"/>
      <c r="H3" s="1122"/>
      <c r="I3" s="1122"/>
      <c r="J3" s="1122"/>
      <c r="K3" s="1122"/>
      <c r="L3" s="1122"/>
      <c r="M3" s="1122"/>
      <c r="N3" s="1122"/>
      <c r="O3" s="1122"/>
      <c r="P3" s="1122"/>
      <c r="Q3" s="1122"/>
      <c r="R3" s="1122"/>
      <c r="S3" s="1122"/>
      <c r="T3" s="1122"/>
      <c r="U3" s="1122"/>
      <c r="V3" s="1122"/>
      <c r="W3" s="1122"/>
      <c r="X3" s="1122"/>
      <c r="Y3" s="1122"/>
      <c r="Z3" s="1122"/>
      <c r="AA3" s="1123"/>
      <c r="AB3" s="102"/>
    </row>
    <row r="4" spans="1:28" s="101" customFormat="1" ht="28.5" customHeight="1" x14ac:dyDescent="0.15">
      <c r="A4" s="1549"/>
      <c r="B4" s="1130" t="s">
        <v>842</v>
      </c>
      <c r="C4" s="1130"/>
      <c r="D4" s="151" t="s">
        <v>22</v>
      </c>
      <c r="E4" s="1551"/>
      <c r="F4" s="1552"/>
      <c r="G4" s="1552"/>
      <c r="H4" s="1552"/>
      <c r="I4" s="1552"/>
      <c r="J4" s="1552"/>
      <c r="K4" s="1552"/>
      <c r="L4" s="1552"/>
      <c r="M4" s="1552"/>
      <c r="N4" s="1552"/>
      <c r="O4" s="1552"/>
      <c r="P4" s="1552"/>
      <c r="Q4" s="1552"/>
      <c r="R4" s="1552"/>
      <c r="S4" s="1552"/>
      <c r="T4" s="1552"/>
      <c r="U4" s="1552"/>
      <c r="V4" s="1552"/>
      <c r="W4" s="1552"/>
      <c r="X4" s="1552"/>
      <c r="Y4" s="1552"/>
      <c r="Z4" s="1552"/>
      <c r="AA4" s="1553"/>
      <c r="AB4" s="102"/>
    </row>
    <row r="5" spans="1:28" s="101" customFormat="1" ht="28.5" customHeight="1" x14ac:dyDescent="0.15">
      <c r="A5" s="1549"/>
      <c r="B5" s="1130" t="s">
        <v>843</v>
      </c>
      <c r="C5" s="1130"/>
      <c r="D5" s="151" t="s">
        <v>22</v>
      </c>
      <c r="E5" s="1551"/>
      <c r="F5" s="1552"/>
      <c r="G5" s="1552"/>
      <c r="H5" s="1552"/>
      <c r="I5" s="1552"/>
      <c r="J5" s="1552"/>
      <c r="K5" s="1552"/>
      <c r="L5" s="1552"/>
      <c r="M5" s="1552"/>
      <c r="N5" s="1552"/>
      <c r="O5" s="1552"/>
      <c r="P5" s="1552"/>
      <c r="Q5" s="1552"/>
      <c r="R5" s="1552"/>
      <c r="S5" s="1552"/>
      <c r="T5" s="1552"/>
      <c r="U5" s="1552"/>
      <c r="V5" s="1552"/>
      <c r="W5" s="1552"/>
      <c r="X5" s="1552"/>
      <c r="Y5" s="1552"/>
      <c r="Z5" s="1552"/>
      <c r="AA5" s="1553"/>
      <c r="AB5" s="102"/>
    </row>
    <row r="6" spans="1:28" s="101" customFormat="1" ht="28.5" customHeight="1" x14ac:dyDescent="0.15">
      <c r="A6" s="1549"/>
      <c r="B6" s="1130" t="s">
        <v>844</v>
      </c>
      <c r="C6" s="1130"/>
      <c r="D6" s="151" t="s">
        <v>22</v>
      </c>
      <c r="E6" s="1551"/>
      <c r="F6" s="1552"/>
      <c r="G6" s="1552"/>
      <c r="H6" s="1552"/>
      <c r="I6" s="1552"/>
      <c r="J6" s="1552"/>
      <c r="K6" s="1552"/>
      <c r="L6" s="1552"/>
      <c r="M6" s="1552"/>
      <c r="N6" s="1552"/>
      <c r="O6" s="1552"/>
      <c r="P6" s="1552"/>
      <c r="Q6" s="1552"/>
      <c r="R6" s="1552"/>
      <c r="S6" s="1552"/>
      <c r="T6" s="1552"/>
      <c r="U6" s="1552"/>
      <c r="V6" s="1552"/>
      <c r="W6" s="1552"/>
      <c r="X6" s="1552"/>
      <c r="Y6" s="1552"/>
      <c r="Z6" s="1552"/>
      <c r="AA6" s="1553"/>
      <c r="AB6" s="102"/>
    </row>
    <row r="7" spans="1:28" s="101" customFormat="1" ht="28.5" customHeight="1" x14ac:dyDescent="0.15">
      <c r="A7" s="1549"/>
      <c r="B7" s="1130" t="s">
        <v>845</v>
      </c>
      <c r="C7" s="1130"/>
      <c r="D7" s="151" t="s">
        <v>22</v>
      </c>
      <c r="E7" s="1551"/>
      <c r="F7" s="1552"/>
      <c r="G7" s="1552"/>
      <c r="H7" s="1552"/>
      <c r="I7" s="1552"/>
      <c r="J7" s="1552"/>
      <c r="K7" s="1552"/>
      <c r="L7" s="1552"/>
      <c r="M7" s="1552"/>
      <c r="N7" s="1552"/>
      <c r="O7" s="1552"/>
      <c r="P7" s="1552"/>
      <c r="Q7" s="1552"/>
      <c r="R7" s="1552"/>
      <c r="S7" s="1552"/>
      <c r="T7" s="1552"/>
      <c r="U7" s="1552"/>
      <c r="V7" s="1552"/>
      <c r="W7" s="1552"/>
      <c r="X7" s="1552"/>
      <c r="Y7" s="1552"/>
      <c r="Z7" s="1552"/>
      <c r="AA7" s="1553"/>
      <c r="AB7" s="102"/>
    </row>
    <row r="8" spans="1:28" s="101" customFormat="1" ht="28.5" customHeight="1" x14ac:dyDescent="0.15">
      <c r="A8" s="1549"/>
      <c r="B8" s="1130" t="s">
        <v>846</v>
      </c>
      <c r="C8" s="1130"/>
      <c r="D8" s="151" t="s">
        <v>22</v>
      </c>
      <c r="E8" s="1551"/>
      <c r="F8" s="1552"/>
      <c r="G8" s="1552"/>
      <c r="H8" s="1552"/>
      <c r="I8" s="1552"/>
      <c r="J8" s="1552"/>
      <c r="K8" s="1552"/>
      <c r="L8" s="1552"/>
      <c r="M8" s="1552"/>
      <c r="N8" s="1552"/>
      <c r="O8" s="1552"/>
      <c r="P8" s="1552"/>
      <c r="Q8" s="1552"/>
      <c r="R8" s="1552"/>
      <c r="S8" s="1552"/>
      <c r="T8" s="1552"/>
      <c r="U8" s="1552"/>
      <c r="V8" s="1552"/>
      <c r="W8" s="1552"/>
      <c r="X8" s="1552"/>
      <c r="Y8" s="1552"/>
      <c r="Z8" s="1552"/>
      <c r="AA8" s="1553"/>
      <c r="AB8" s="102"/>
    </row>
    <row r="9" spans="1:28" s="101" customFormat="1" ht="28.5" customHeight="1" thickBot="1" x14ac:dyDescent="0.2">
      <c r="A9" s="1550"/>
      <c r="B9" s="1515"/>
      <c r="C9" s="1517"/>
      <c r="D9" s="149"/>
      <c r="E9" s="1554"/>
      <c r="F9" s="1555"/>
      <c r="G9" s="1555"/>
      <c r="H9" s="1555"/>
      <c r="I9" s="1555"/>
      <c r="J9" s="1555"/>
      <c r="K9" s="1555"/>
      <c r="L9" s="1555"/>
      <c r="M9" s="1555"/>
      <c r="N9" s="1555"/>
      <c r="O9" s="1555"/>
      <c r="P9" s="1555"/>
      <c r="Q9" s="1555"/>
      <c r="R9" s="1555"/>
      <c r="S9" s="1555"/>
      <c r="T9" s="1555"/>
      <c r="U9" s="1555"/>
      <c r="V9" s="1555"/>
      <c r="W9" s="1555"/>
      <c r="X9" s="1555"/>
      <c r="Y9" s="1555"/>
      <c r="Z9" s="1555"/>
      <c r="AA9" s="1556"/>
      <c r="AB9" s="102"/>
    </row>
    <row r="10" spans="1:28" ht="18" customHeight="1" x14ac:dyDescent="0.15">
      <c r="A10" s="100" t="s">
        <v>145</v>
      </c>
      <c r="B10" s="1121" t="s">
        <v>148</v>
      </c>
      <c r="C10" s="1122"/>
      <c r="D10" s="1122"/>
      <c r="E10" s="1122"/>
      <c r="F10" s="1122"/>
      <c r="G10" s="1122"/>
      <c r="H10" s="1122"/>
      <c r="I10" s="1122"/>
      <c r="J10" s="1122"/>
      <c r="K10" s="1122"/>
      <c r="L10" s="1140"/>
      <c r="M10" s="1122" t="s">
        <v>149</v>
      </c>
      <c r="N10" s="1122"/>
      <c r="O10" s="1122"/>
      <c r="P10" s="1547" t="s">
        <v>150</v>
      </c>
      <c r="Q10" s="1122"/>
      <c r="R10" s="1548"/>
      <c r="S10" s="731" t="s">
        <v>833</v>
      </c>
      <c r="T10" s="731"/>
      <c r="U10" s="731"/>
      <c r="V10" s="731"/>
      <c r="W10" s="731"/>
      <c r="X10" s="731"/>
      <c r="Y10" s="731"/>
      <c r="Z10" s="731"/>
      <c r="AA10" s="732"/>
      <c r="AB10" s="76"/>
    </row>
    <row r="11" spans="1:28" ht="20.25" customHeight="1" x14ac:dyDescent="0.15">
      <c r="A11" s="704" t="s">
        <v>151</v>
      </c>
      <c r="B11" s="99"/>
      <c r="C11" s="1537"/>
      <c r="D11" s="1537"/>
      <c r="E11" s="1537"/>
      <c r="F11" s="1537"/>
      <c r="G11" s="1537"/>
      <c r="H11" s="1537"/>
      <c r="I11" s="1537"/>
      <c r="J11" s="1537"/>
      <c r="K11" s="1537"/>
      <c r="L11" s="1538"/>
      <c r="M11" s="144"/>
      <c r="N11" s="144"/>
      <c r="O11" s="146" t="s">
        <v>6</v>
      </c>
      <c r="P11" s="145"/>
      <c r="Q11" s="144"/>
      <c r="R11" s="143" t="s">
        <v>6</v>
      </c>
      <c r="S11" s="733"/>
      <c r="T11" s="734"/>
      <c r="U11" s="734"/>
      <c r="V11" s="734"/>
      <c r="W11" s="734"/>
      <c r="X11" s="734"/>
      <c r="Y11" s="734"/>
      <c r="Z11" s="734"/>
      <c r="AA11" s="735"/>
      <c r="AB11" s="76"/>
    </row>
    <row r="12" spans="1:28" ht="20.25" customHeight="1" x14ac:dyDescent="0.15">
      <c r="A12" s="705"/>
      <c r="B12" s="94"/>
      <c r="C12" s="1539"/>
      <c r="D12" s="1539"/>
      <c r="E12" s="1539"/>
      <c r="F12" s="1539"/>
      <c r="G12" s="1539"/>
      <c r="H12" s="1539"/>
      <c r="I12" s="1539"/>
      <c r="J12" s="1539"/>
      <c r="K12" s="1539"/>
      <c r="L12" s="1540"/>
      <c r="M12" s="711"/>
      <c r="N12" s="712"/>
      <c r="O12" s="713"/>
      <c r="P12" s="715"/>
      <c r="Q12" s="712"/>
      <c r="R12" s="713"/>
      <c r="S12" s="736"/>
      <c r="T12" s="737"/>
      <c r="U12" s="737"/>
      <c r="V12" s="737"/>
      <c r="W12" s="737"/>
      <c r="X12" s="737"/>
      <c r="Y12" s="737"/>
      <c r="Z12" s="737"/>
      <c r="AA12" s="738"/>
    </row>
    <row r="13" spans="1:28" ht="20.25" customHeight="1" x14ac:dyDescent="0.15">
      <c r="A13" s="705"/>
      <c r="B13" s="94"/>
      <c r="C13" s="173"/>
      <c r="D13" s="173"/>
      <c r="E13" s="173"/>
      <c r="F13" s="173"/>
      <c r="G13" s="173"/>
      <c r="H13" s="173"/>
      <c r="I13" s="173"/>
      <c r="J13" s="173"/>
      <c r="K13" s="173"/>
      <c r="L13" s="172"/>
      <c r="M13" s="91"/>
      <c r="N13" s="89"/>
      <c r="O13" s="88"/>
      <c r="P13" s="90"/>
      <c r="Q13" s="89"/>
      <c r="R13" s="88"/>
      <c r="S13" s="736"/>
      <c r="T13" s="737"/>
      <c r="U13" s="737"/>
      <c r="V13" s="737"/>
      <c r="W13" s="737"/>
      <c r="X13" s="737"/>
      <c r="Y13" s="737"/>
      <c r="Z13" s="737"/>
      <c r="AA13" s="738"/>
    </row>
    <row r="14" spans="1:28" ht="20.25" customHeight="1" x14ac:dyDescent="0.15">
      <c r="A14" s="705"/>
      <c r="B14" s="86"/>
      <c r="C14" s="1545"/>
      <c r="D14" s="1545"/>
      <c r="E14" s="1545"/>
      <c r="F14" s="1545"/>
      <c r="G14" s="1545"/>
      <c r="H14" s="1545"/>
      <c r="I14" s="1545"/>
      <c r="J14" s="1545"/>
      <c r="K14" s="1545"/>
      <c r="L14" s="1546"/>
      <c r="M14" s="722"/>
      <c r="N14" s="723"/>
      <c r="O14" s="724"/>
      <c r="P14" s="725"/>
      <c r="Q14" s="723"/>
      <c r="R14" s="724"/>
      <c r="S14" s="736"/>
      <c r="T14" s="737"/>
      <c r="U14" s="737"/>
      <c r="V14" s="737"/>
      <c r="W14" s="737"/>
      <c r="X14" s="737"/>
      <c r="Y14" s="737"/>
      <c r="Z14" s="737"/>
      <c r="AA14" s="738"/>
    </row>
    <row r="15" spans="1:28" ht="20.25" customHeight="1" x14ac:dyDescent="0.15">
      <c r="A15" s="705"/>
      <c r="B15" s="754" t="s">
        <v>152</v>
      </c>
      <c r="C15" s="1542"/>
      <c r="D15" s="1542"/>
      <c r="E15" s="1542"/>
      <c r="F15" s="1542"/>
      <c r="G15" s="1542"/>
      <c r="H15" s="1542"/>
      <c r="I15" s="1542"/>
      <c r="J15" s="1542"/>
      <c r="K15" s="1542"/>
      <c r="L15" s="1543"/>
      <c r="M15" s="757"/>
      <c r="N15" s="758"/>
      <c r="O15" s="759"/>
      <c r="P15" s="1544"/>
      <c r="Q15" s="758"/>
      <c r="R15" s="759"/>
      <c r="S15" s="739"/>
      <c r="T15" s="740"/>
      <c r="U15" s="740"/>
      <c r="V15" s="740"/>
      <c r="W15" s="740"/>
      <c r="X15" s="740"/>
      <c r="Y15" s="740"/>
      <c r="Z15" s="740"/>
      <c r="AA15" s="741"/>
    </row>
    <row r="16" spans="1:28" ht="18" customHeight="1" x14ac:dyDescent="0.15">
      <c r="A16" s="705"/>
      <c r="B16" s="1512" t="s">
        <v>153</v>
      </c>
      <c r="C16" s="1514" t="s">
        <v>154</v>
      </c>
      <c r="D16" s="1116"/>
      <c r="E16" s="1116"/>
      <c r="F16" s="1116"/>
      <c r="G16" s="1116"/>
      <c r="H16" s="1116"/>
      <c r="I16" s="1116"/>
      <c r="J16" s="1116"/>
      <c r="K16" s="1116"/>
      <c r="L16" s="1117"/>
      <c r="M16" s="1157" t="s">
        <v>155</v>
      </c>
      <c r="N16" s="1158"/>
      <c r="O16" s="1159"/>
      <c r="P16" s="1157" t="s">
        <v>156</v>
      </c>
      <c r="Q16" s="1158"/>
      <c r="R16" s="1159"/>
      <c r="S16" s="1157" t="s">
        <v>157</v>
      </c>
      <c r="T16" s="1158"/>
      <c r="U16" s="1158"/>
      <c r="V16" s="1159"/>
      <c r="W16" s="1157" t="s">
        <v>158</v>
      </c>
      <c r="X16" s="1158"/>
      <c r="Y16" s="1158"/>
      <c r="Z16" s="1158"/>
      <c r="AA16" s="1528"/>
      <c r="AB16" s="76"/>
    </row>
    <row r="17" spans="1:28" ht="21" customHeight="1" x14ac:dyDescent="0.15">
      <c r="A17" s="705"/>
      <c r="B17" s="1512"/>
      <c r="C17" s="1529"/>
      <c r="D17" s="1530"/>
      <c r="E17" s="1530"/>
      <c r="F17" s="1530"/>
      <c r="G17" s="1530"/>
      <c r="H17" s="1530"/>
      <c r="I17" s="1530"/>
      <c r="J17" s="1530"/>
      <c r="K17" s="1530"/>
      <c r="L17" s="1531"/>
      <c r="M17" s="171"/>
      <c r="N17" s="169"/>
      <c r="O17" s="170" t="s">
        <v>22</v>
      </c>
      <c r="P17" s="171"/>
      <c r="Q17" s="169"/>
      <c r="R17" s="170" t="s">
        <v>22</v>
      </c>
      <c r="S17" s="171"/>
      <c r="T17" s="169"/>
      <c r="U17" s="169"/>
      <c r="V17" s="170"/>
      <c r="W17" s="169"/>
      <c r="X17" s="169"/>
      <c r="Y17" s="169"/>
      <c r="Z17" s="169"/>
      <c r="AA17" s="168" t="s">
        <v>3</v>
      </c>
      <c r="AB17" s="76"/>
    </row>
    <row r="18" spans="1:28" ht="21" customHeight="1" x14ac:dyDescent="0.15">
      <c r="A18" s="705"/>
      <c r="B18" s="1512"/>
      <c r="C18" s="167"/>
      <c r="D18" s="164"/>
      <c r="E18" s="164"/>
      <c r="F18" s="164"/>
      <c r="G18" s="164"/>
      <c r="H18" s="164"/>
      <c r="I18" s="164"/>
      <c r="J18" s="164"/>
      <c r="K18" s="164"/>
      <c r="L18" s="165"/>
      <c r="M18" s="166"/>
      <c r="N18" s="164"/>
      <c r="O18" s="165"/>
      <c r="P18" s="166"/>
      <c r="Q18" s="164"/>
      <c r="R18" s="165"/>
      <c r="S18" s="166"/>
      <c r="T18" s="164"/>
      <c r="U18" s="164"/>
      <c r="V18" s="165"/>
      <c r="W18" s="164"/>
      <c r="X18" s="164"/>
      <c r="Y18" s="164"/>
      <c r="Z18" s="164"/>
      <c r="AA18" s="163"/>
      <c r="AB18" s="76"/>
    </row>
    <row r="19" spans="1:28" ht="21" customHeight="1" x14ac:dyDescent="0.15">
      <c r="A19" s="705"/>
      <c r="B19" s="1512"/>
      <c r="C19" s="1532"/>
      <c r="D19" s="1533"/>
      <c r="E19" s="1533"/>
      <c r="F19" s="1533"/>
      <c r="G19" s="1533"/>
      <c r="H19" s="1533"/>
      <c r="I19" s="1533"/>
      <c r="J19" s="1533"/>
      <c r="K19" s="1533"/>
      <c r="L19" s="1534"/>
      <c r="M19" s="1535"/>
      <c r="N19" s="1533"/>
      <c r="O19" s="1534"/>
      <c r="P19" s="1535"/>
      <c r="Q19" s="1533"/>
      <c r="R19" s="1534"/>
      <c r="S19" s="1535"/>
      <c r="T19" s="1533"/>
      <c r="U19" s="1533"/>
      <c r="V19" s="1534"/>
      <c r="W19" s="1535"/>
      <c r="X19" s="1533"/>
      <c r="Y19" s="1533"/>
      <c r="Z19" s="1533"/>
      <c r="AA19" s="1536"/>
      <c r="AB19" s="76"/>
    </row>
    <row r="20" spans="1:28" ht="21" customHeight="1" x14ac:dyDescent="0.15">
      <c r="A20" s="705"/>
      <c r="B20" s="1512"/>
      <c r="C20" s="1521"/>
      <c r="D20" s="1522"/>
      <c r="E20" s="1522"/>
      <c r="F20" s="1522"/>
      <c r="G20" s="1522"/>
      <c r="H20" s="1522"/>
      <c r="I20" s="1522"/>
      <c r="J20" s="1522"/>
      <c r="K20" s="1522"/>
      <c r="L20" s="1523"/>
      <c r="M20" s="1524"/>
      <c r="N20" s="1525"/>
      <c r="O20" s="1526"/>
      <c r="P20" s="1524"/>
      <c r="Q20" s="1525"/>
      <c r="R20" s="1526"/>
      <c r="S20" s="1524"/>
      <c r="T20" s="1525"/>
      <c r="U20" s="1525"/>
      <c r="V20" s="1526"/>
      <c r="W20" s="1524"/>
      <c r="X20" s="1525"/>
      <c r="Y20" s="1525"/>
      <c r="Z20" s="1525"/>
      <c r="AA20" s="1527"/>
      <c r="AB20" s="76"/>
    </row>
    <row r="21" spans="1:28" ht="18" customHeight="1" thickBot="1" x14ac:dyDescent="0.2">
      <c r="A21" s="706"/>
      <c r="B21" s="1513"/>
      <c r="C21" s="1541" t="s">
        <v>152</v>
      </c>
      <c r="D21" s="1516"/>
      <c r="E21" s="1516"/>
      <c r="F21" s="1516"/>
      <c r="G21" s="1516"/>
      <c r="H21" s="1516"/>
      <c r="I21" s="1516"/>
      <c r="J21" s="1516"/>
      <c r="K21" s="1516"/>
      <c r="L21" s="1517"/>
      <c r="M21" s="1515"/>
      <c r="N21" s="1516"/>
      <c r="O21" s="1517"/>
      <c r="P21" s="787"/>
      <c r="Q21" s="788"/>
      <c r="R21" s="789"/>
      <c r="S21" s="1515" t="s">
        <v>159</v>
      </c>
      <c r="T21" s="1516"/>
      <c r="U21" s="1516"/>
      <c r="V21" s="1517"/>
      <c r="W21" s="1518" t="s">
        <v>3</v>
      </c>
      <c r="X21" s="1519"/>
      <c r="Y21" s="1519"/>
      <c r="Z21" s="1519"/>
      <c r="AA21" s="1520"/>
      <c r="AB21" s="76"/>
    </row>
    <row r="22" spans="1:28" ht="21" customHeight="1" x14ac:dyDescent="0.15">
      <c r="A22" s="11" t="s">
        <v>370</v>
      </c>
    </row>
    <row r="191" spans="1:1" ht="21" customHeight="1" x14ac:dyDescent="0.15">
      <c r="A191" s="75"/>
    </row>
    <row r="193" spans="1:1" ht="21" customHeight="1" x14ac:dyDescent="0.15">
      <c r="A193" s="74"/>
    </row>
  </sheetData>
  <mergeCells count="56">
    <mergeCell ref="B5:C5"/>
    <mergeCell ref="B6:C6"/>
    <mergeCell ref="S10:AA10"/>
    <mergeCell ref="B7:C7"/>
    <mergeCell ref="B8:C8"/>
    <mergeCell ref="B9:C9"/>
    <mergeCell ref="B10:L10"/>
    <mergeCell ref="M10:O10"/>
    <mergeCell ref="M14:O14"/>
    <mergeCell ref="P14:R14"/>
    <mergeCell ref="U2:V2"/>
    <mergeCell ref="W2:AA2"/>
    <mergeCell ref="B3:D3"/>
    <mergeCell ref="E3:AA3"/>
    <mergeCell ref="A2:C2"/>
    <mergeCell ref="D2:F2"/>
    <mergeCell ref="G2:H2"/>
    <mergeCell ref="I2:M2"/>
    <mergeCell ref="N2:P2"/>
    <mergeCell ref="Q2:T2"/>
    <mergeCell ref="P10:R10"/>
    <mergeCell ref="A4:A9"/>
    <mergeCell ref="B4:C4"/>
    <mergeCell ref="E4:AA9"/>
    <mergeCell ref="M19:O19"/>
    <mergeCell ref="P19:R19"/>
    <mergeCell ref="S19:V19"/>
    <mergeCell ref="W19:AA19"/>
    <mergeCell ref="A11:A21"/>
    <mergeCell ref="C11:L11"/>
    <mergeCell ref="C12:L12"/>
    <mergeCell ref="M12:O12"/>
    <mergeCell ref="P12:R12"/>
    <mergeCell ref="C21:L21"/>
    <mergeCell ref="M21:O21"/>
    <mergeCell ref="P21:R21"/>
    <mergeCell ref="B15:L15"/>
    <mergeCell ref="M15:O15"/>
    <mergeCell ref="P15:R15"/>
    <mergeCell ref="C14:L14"/>
    <mergeCell ref="S11:AA15"/>
    <mergeCell ref="B16:B21"/>
    <mergeCell ref="C16:L16"/>
    <mergeCell ref="M16:O16"/>
    <mergeCell ref="P16:R16"/>
    <mergeCell ref="S16:V16"/>
    <mergeCell ref="S21:V21"/>
    <mergeCell ref="W21:AA21"/>
    <mergeCell ref="C20:L20"/>
    <mergeCell ref="M20:O20"/>
    <mergeCell ref="P20:R20"/>
    <mergeCell ref="S20:V20"/>
    <mergeCell ref="W20:AA20"/>
    <mergeCell ref="W16:AA16"/>
    <mergeCell ref="C17:L17"/>
    <mergeCell ref="C19:L19"/>
  </mergeCells>
  <phoneticPr fontId="9"/>
  <pageMargins left="0.77" right="0.17" top="0.37" bottom="0.16" header="0.16" footer="0.16"/>
  <pageSetup paperSize="9" scale="99" fitToHeight="2" orientation="portrait" r:id="rId1"/>
  <headerFooter alignWithMargins="0"/>
  <rowBreaks count="1" manualBreakCount="1">
    <brk id="85"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51"/>
  <sheetViews>
    <sheetView showGridLines="0" showZeros="0" topLeftCell="A13" zoomScaleNormal="100" zoomScaleSheetLayoutView="100" workbookViewId="0">
      <selection activeCell="H23" sqref="H23"/>
    </sheetView>
  </sheetViews>
  <sheetFormatPr defaultColWidth="9" defaultRowHeight="30" customHeight="1" x14ac:dyDescent="0.15"/>
  <cols>
    <col min="1" max="1" width="3.375" style="6" bestFit="1" customWidth="1"/>
    <col min="2" max="2" width="3.375" style="6" customWidth="1"/>
    <col min="3" max="3" width="3.625" style="3" customWidth="1"/>
    <col min="4" max="4" width="2.375" style="3" customWidth="1"/>
    <col min="5" max="7" width="15.625" style="3" customWidth="1"/>
    <col min="8" max="8" width="45.625" style="3" customWidth="1"/>
    <col min="9" max="9" width="5.625" style="3" customWidth="1"/>
    <col min="10" max="10" width="10.625" style="3" customWidth="1"/>
    <col min="11" max="16384" width="9" style="3"/>
  </cols>
  <sheetData>
    <row r="1" spans="1:9" ht="30" customHeight="1" x14ac:dyDescent="0.15">
      <c r="A1" s="106" t="s">
        <v>371</v>
      </c>
      <c r="B1" s="1"/>
      <c r="C1" s="2"/>
      <c r="D1" s="2"/>
      <c r="E1" s="2"/>
      <c r="F1" s="2"/>
      <c r="G1" s="2"/>
      <c r="H1" s="2"/>
      <c r="I1" s="2"/>
    </row>
    <row r="2" spans="1:9" s="7" customFormat="1" ht="15" customHeight="1" x14ac:dyDescent="0.15">
      <c r="B2" s="8" t="s">
        <v>372</v>
      </c>
    </row>
    <row r="3" spans="1:9" s="7" customFormat="1" ht="15" customHeight="1" x14ac:dyDescent="0.15">
      <c r="B3" s="108" t="s">
        <v>373</v>
      </c>
    </row>
    <row r="4" spans="1:9" s="7" customFormat="1" ht="30" customHeight="1" x14ac:dyDescent="0.15">
      <c r="A4" s="9"/>
      <c r="B4" s="340" t="s">
        <v>810</v>
      </c>
      <c r="C4" s="340"/>
      <c r="D4" s="340"/>
      <c r="E4" s="340"/>
      <c r="F4" s="340"/>
      <c r="G4" s="340"/>
      <c r="H4" s="340"/>
      <c r="I4" s="340"/>
    </row>
    <row r="5" spans="1:9" s="7" customFormat="1" ht="15" customHeight="1" x14ac:dyDescent="0.15">
      <c r="B5" s="342" t="s">
        <v>374</v>
      </c>
      <c r="C5" s="342"/>
      <c r="D5" s="342"/>
      <c r="E5" s="342"/>
      <c r="F5" s="342"/>
      <c r="G5" s="342"/>
      <c r="H5" s="342"/>
      <c r="I5" s="342"/>
    </row>
    <row r="6" spans="1:9" s="7" customFormat="1" ht="90" customHeight="1" x14ac:dyDescent="0.15">
      <c r="A6" s="8" t="s">
        <v>4</v>
      </c>
      <c r="B6" s="342" t="s">
        <v>850</v>
      </c>
      <c r="C6" s="342"/>
      <c r="D6" s="342"/>
      <c r="E6" s="342"/>
      <c r="F6" s="342"/>
      <c r="G6" s="342"/>
      <c r="H6" s="342"/>
      <c r="I6" s="342"/>
    </row>
    <row r="7" spans="1:9" s="7" customFormat="1" ht="30" customHeight="1" x14ac:dyDescent="0.15">
      <c r="A7" s="8" t="s">
        <v>4</v>
      </c>
      <c r="B7" s="342" t="s">
        <v>811</v>
      </c>
      <c r="C7" s="342"/>
      <c r="D7" s="342"/>
      <c r="E7" s="342"/>
      <c r="F7" s="342"/>
      <c r="G7" s="342"/>
      <c r="H7" s="342"/>
      <c r="I7" s="342"/>
    </row>
    <row r="8" spans="1:9" s="7" customFormat="1" ht="15" customHeight="1" x14ac:dyDescent="0.15">
      <c r="B8" s="342" t="s">
        <v>375</v>
      </c>
      <c r="C8" s="342"/>
      <c r="D8" s="342"/>
      <c r="E8" s="342"/>
      <c r="F8" s="342"/>
      <c r="G8" s="342"/>
      <c r="H8" s="342"/>
      <c r="I8" s="342"/>
    </row>
    <row r="9" spans="1:9" s="7" customFormat="1" ht="15" customHeight="1" x14ac:dyDescent="0.15">
      <c r="B9" s="342" t="s">
        <v>376</v>
      </c>
      <c r="C9" s="342"/>
      <c r="D9" s="342"/>
      <c r="E9" s="342"/>
      <c r="F9" s="342"/>
      <c r="G9" s="342"/>
      <c r="H9" s="342"/>
      <c r="I9" s="342"/>
    </row>
    <row r="10" spans="1:9" s="7" customFormat="1" ht="30" customHeight="1" x14ac:dyDescent="0.15">
      <c r="B10" s="342" t="s">
        <v>377</v>
      </c>
      <c r="C10" s="342"/>
      <c r="D10" s="342"/>
      <c r="E10" s="342"/>
      <c r="F10" s="342"/>
      <c r="G10" s="342"/>
      <c r="H10" s="342"/>
      <c r="I10" s="342"/>
    </row>
    <row r="11" spans="1:9" s="7" customFormat="1" ht="30" customHeight="1" x14ac:dyDescent="0.15">
      <c r="B11" s="342" t="s">
        <v>378</v>
      </c>
      <c r="C11" s="342"/>
      <c r="D11" s="342"/>
      <c r="E11" s="342"/>
      <c r="F11" s="342"/>
      <c r="G11" s="342"/>
      <c r="H11" s="342"/>
      <c r="I11" s="342"/>
    </row>
    <row r="12" spans="1:9" s="7" customFormat="1" ht="30" customHeight="1" x14ac:dyDescent="0.15">
      <c r="B12" s="342" t="s">
        <v>379</v>
      </c>
      <c r="C12" s="342"/>
      <c r="D12" s="342"/>
      <c r="E12" s="342"/>
      <c r="F12" s="342"/>
      <c r="G12" s="342"/>
      <c r="H12" s="342"/>
      <c r="I12" s="342"/>
    </row>
    <row r="13" spans="1:9" s="7" customFormat="1" ht="60" customHeight="1" x14ac:dyDescent="0.15">
      <c r="B13" s="1967"/>
      <c r="C13" s="1967"/>
      <c r="D13" s="1967"/>
      <c r="E13" s="1967"/>
      <c r="F13" s="1967"/>
      <c r="G13" s="1967"/>
      <c r="H13" s="1967"/>
      <c r="I13" s="1967"/>
    </row>
    <row r="14" spans="1:9" s="7" customFormat="1" ht="30" customHeight="1" x14ac:dyDescent="0.15">
      <c r="B14" s="342" t="s">
        <v>380</v>
      </c>
      <c r="C14" s="342"/>
      <c r="D14" s="342"/>
      <c r="E14" s="342"/>
      <c r="F14" s="342"/>
      <c r="G14" s="342"/>
      <c r="H14" s="342"/>
      <c r="I14" s="342"/>
    </row>
    <row r="15" spans="1:9" s="7" customFormat="1" ht="30" customHeight="1" x14ac:dyDescent="0.15">
      <c r="A15" s="8"/>
      <c r="B15" s="794" t="s">
        <v>174</v>
      </c>
      <c r="C15" s="794"/>
      <c r="D15" s="794"/>
      <c r="E15" s="794"/>
      <c r="F15" s="794"/>
      <c r="G15" s="794"/>
      <c r="H15" s="794"/>
      <c r="I15" s="794"/>
    </row>
    <row r="16" spans="1:9" s="7" customFormat="1" ht="15" customHeight="1" x14ac:dyDescent="0.15">
      <c r="B16" s="7" t="s">
        <v>175</v>
      </c>
    </row>
    <row r="17" spans="1:9" s="7" customFormat="1" ht="30" customHeight="1" x14ac:dyDescent="0.15">
      <c r="A17" s="8"/>
      <c r="B17" s="794" t="s">
        <v>837</v>
      </c>
      <c r="C17" s="795"/>
      <c r="D17" s="795"/>
      <c r="E17" s="795"/>
      <c r="F17" s="795"/>
      <c r="G17" s="795"/>
      <c r="H17" s="795"/>
      <c r="I17" s="795"/>
    </row>
    <row r="18" spans="1:9" s="7" customFormat="1" ht="15" customHeight="1" x14ac:dyDescent="0.15">
      <c r="B18" s="7" t="s">
        <v>802</v>
      </c>
    </row>
    <row r="19" spans="1:9" s="7" customFormat="1" ht="15" customHeight="1" x14ac:dyDescent="0.15">
      <c r="B19" s="282" t="s">
        <v>381</v>
      </c>
    </row>
    <row r="20" spans="1:9" s="7" customFormat="1" ht="15" customHeight="1" x14ac:dyDescent="0.15">
      <c r="B20" s="7" t="s">
        <v>177</v>
      </c>
    </row>
    <row r="21" spans="1:9" s="7" customFormat="1" ht="15" customHeight="1" x14ac:dyDescent="0.15">
      <c r="A21" s="8"/>
      <c r="B21" s="282" t="s">
        <v>178</v>
      </c>
      <c r="C21" s="282"/>
      <c r="D21" s="282"/>
      <c r="E21" s="282"/>
      <c r="F21" s="282"/>
      <c r="G21" s="282"/>
      <c r="H21" s="282"/>
    </row>
    <row r="22" spans="1:9" s="7" customFormat="1" ht="27.95" customHeight="1" x14ac:dyDescent="0.15">
      <c r="C22" s="796" t="s">
        <v>179</v>
      </c>
      <c r="D22" s="796"/>
      <c r="E22" s="796"/>
      <c r="F22" s="796"/>
      <c r="G22" s="796"/>
      <c r="H22" s="796"/>
    </row>
    <row r="23" spans="1:9" s="7" customFormat="1" ht="15" customHeight="1" x14ac:dyDescent="0.15">
      <c r="B23" s="7" t="s">
        <v>798</v>
      </c>
    </row>
    <row r="24" spans="1:9" s="7" customFormat="1" ht="15" customHeight="1" x14ac:dyDescent="0.15">
      <c r="B24" s="7" t="s">
        <v>799</v>
      </c>
    </row>
    <row r="25" spans="1:9" s="7" customFormat="1" ht="45" customHeight="1" x14ac:dyDescent="0.15">
      <c r="B25" s="797" t="s">
        <v>268</v>
      </c>
      <c r="C25" s="797"/>
      <c r="D25" s="797"/>
      <c r="E25" s="797"/>
      <c r="F25" s="797"/>
      <c r="G25" s="797"/>
      <c r="H25" s="797"/>
      <c r="I25" s="797"/>
    </row>
    <row r="26" spans="1:9" s="7" customFormat="1" ht="15" customHeight="1" x14ac:dyDescent="0.15">
      <c r="B26" s="1963"/>
      <c r="C26" s="1964"/>
      <c r="D26" s="1964"/>
      <c r="E26" s="1964"/>
      <c r="F26" s="1964"/>
      <c r="G26" s="1964"/>
      <c r="H26" s="1964"/>
      <c r="I26" s="1964"/>
    </row>
    <row r="27" spans="1:9" s="7" customFormat="1" ht="15" customHeight="1" x14ac:dyDescent="0.15">
      <c r="B27" s="1964"/>
      <c r="C27" s="1964"/>
      <c r="D27" s="1964"/>
      <c r="E27" s="1964"/>
      <c r="F27" s="1964"/>
      <c r="G27" s="1964"/>
      <c r="H27" s="1964"/>
      <c r="I27" s="1964"/>
    </row>
    <row r="28" spans="1:9" s="7" customFormat="1" ht="15" customHeight="1" x14ac:dyDescent="0.15">
      <c r="B28" s="1964"/>
      <c r="C28" s="1964"/>
      <c r="D28" s="1964"/>
      <c r="E28" s="1964"/>
      <c r="F28" s="1964"/>
      <c r="G28" s="1964"/>
      <c r="H28" s="1964"/>
      <c r="I28" s="1964"/>
    </row>
    <row r="29" spans="1:9" s="7" customFormat="1" ht="43.5" customHeight="1" x14ac:dyDescent="0.15">
      <c r="A29" s="8"/>
      <c r="B29" s="1968"/>
      <c r="C29" s="1968"/>
      <c r="D29" s="1968"/>
      <c r="E29" s="1968"/>
      <c r="F29" s="1968"/>
      <c r="G29" s="1968"/>
      <c r="H29" s="1968"/>
      <c r="I29" s="1968"/>
    </row>
    <row r="30" spans="1:9" s="7" customFormat="1" ht="15" customHeight="1" x14ac:dyDescent="0.15">
      <c r="A30" s="8"/>
      <c r="B30" s="1964"/>
      <c r="C30" s="1964"/>
      <c r="D30" s="1964"/>
      <c r="E30" s="1964"/>
      <c r="F30" s="1964"/>
      <c r="G30" s="1964"/>
      <c r="H30" s="1964"/>
      <c r="I30" s="1964"/>
    </row>
    <row r="31" spans="1:9" s="7" customFormat="1" ht="15" customHeight="1" x14ac:dyDescent="0.15">
      <c r="A31" s="8"/>
      <c r="B31" s="282" t="s">
        <v>382</v>
      </c>
    </row>
    <row r="32" spans="1:9" s="7" customFormat="1" ht="15" customHeight="1" x14ac:dyDescent="0.15">
      <c r="A32" s="108"/>
      <c r="B32" s="7" t="s">
        <v>347</v>
      </c>
    </row>
    <row r="33" spans="1:9" s="7" customFormat="1" ht="15" customHeight="1" x14ac:dyDescent="0.15">
      <c r="A33" s="108"/>
      <c r="B33" s="1964"/>
      <c r="C33" s="1964"/>
      <c r="D33" s="1964"/>
      <c r="E33" s="1964"/>
      <c r="F33" s="1964"/>
      <c r="G33" s="1964"/>
      <c r="H33" s="1964"/>
      <c r="I33" s="1964"/>
    </row>
    <row r="34" spans="1:9" s="7" customFormat="1" ht="45" customHeight="1" x14ac:dyDescent="0.15">
      <c r="A34" s="8"/>
      <c r="B34" s="794" t="s">
        <v>383</v>
      </c>
      <c r="C34" s="794"/>
      <c r="D34" s="794"/>
      <c r="E34" s="794"/>
      <c r="F34" s="794"/>
      <c r="G34" s="794"/>
      <c r="H34" s="794"/>
      <c r="I34" s="794"/>
    </row>
    <row r="35" spans="1:9" s="7" customFormat="1" ht="45" customHeight="1" x14ac:dyDescent="0.15">
      <c r="A35" s="8"/>
      <c r="B35" s="793" t="s">
        <v>800</v>
      </c>
      <c r="C35" s="793"/>
      <c r="D35" s="793"/>
      <c r="E35" s="793"/>
      <c r="F35" s="793"/>
      <c r="G35" s="793"/>
      <c r="H35" s="793"/>
      <c r="I35" s="793"/>
    </row>
    <row r="36" spans="1:9" s="7" customFormat="1" ht="15" customHeight="1" x14ac:dyDescent="0.15">
      <c r="A36" s="108"/>
      <c r="B36" s="7" t="s">
        <v>349</v>
      </c>
    </row>
    <row r="37" spans="1:9" s="4" customFormat="1" ht="30" customHeight="1" x14ac:dyDescent="0.15">
      <c r="A37" s="106" t="s">
        <v>384</v>
      </c>
      <c r="B37" s="5"/>
    </row>
    <row r="38" spans="1:9" s="7" customFormat="1" ht="39.950000000000003" customHeight="1" x14ac:dyDescent="0.15">
      <c r="B38" s="342" t="s">
        <v>188</v>
      </c>
      <c r="C38" s="342"/>
      <c r="D38" s="342"/>
      <c r="E38" s="342"/>
      <c r="F38" s="342"/>
      <c r="G38" s="342"/>
      <c r="H38" s="342"/>
      <c r="I38" s="342"/>
    </row>
    <row r="39" spans="1:9" s="4" customFormat="1" ht="180" customHeight="1" x14ac:dyDescent="0.15">
      <c r="A39" s="5"/>
      <c r="B39" s="798" t="s">
        <v>189</v>
      </c>
      <c r="C39" s="798"/>
      <c r="D39" s="798"/>
      <c r="E39" s="798"/>
      <c r="F39" s="798"/>
      <c r="G39" s="798"/>
      <c r="H39" s="798"/>
    </row>
    <row r="40" spans="1:9" s="7" customFormat="1" ht="39.950000000000003" customHeight="1" x14ac:dyDescent="0.15">
      <c r="B40" s="342" t="s">
        <v>190</v>
      </c>
      <c r="C40" s="342"/>
      <c r="D40" s="342"/>
      <c r="E40" s="342"/>
      <c r="F40" s="342"/>
      <c r="G40" s="342"/>
      <c r="H40" s="342"/>
      <c r="I40" s="342"/>
    </row>
    <row r="41" spans="1:9" s="107" customFormat="1" ht="20.100000000000001" customHeight="1" x14ac:dyDescent="0.15">
      <c r="A41" s="10"/>
      <c r="B41" s="7" t="s">
        <v>191</v>
      </c>
    </row>
    <row r="42" spans="1:9" s="7" customFormat="1" ht="39.950000000000003" customHeight="1" x14ac:dyDescent="0.15">
      <c r="A42" s="8"/>
      <c r="B42" s="1307" t="s">
        <v>192</v>
      </c>
      <c r="C42" s="1307"/>
      <c r="D42" s="1307"/>
      <c r="E42" s="1307"/>
      <c r="F42" s="1307"/>
      <c r="G42" s="1307"/>
      <c r="H42" s="1307"/>
      <c r="I42" s="1307"/>
    </row>
    <row r="43" spans="1:9" s="7" customFormat="1" ht="15" customHeight="1" x14ac:dyDescent="0.15">
      <c r="A43" s="8"/>
      <c r="C43" s="10"/>
      <c r="D43" s="110" t="s">
        <v>193</v>
      </c>
      <c r="E43" s="10"/>
      <c r="F43" s="10"/>
      <c r="G43" s="10"/>
      <c r="H43" s="10"/>
      <c r="I43" s="10"/>
    </row>
    <row r="44" spans="1:9" s="107" customFormat="1" ht="20.100000000000001" customHeight="1" x14ac:dyDescent="0.15">
      <c r="A44" s="10"/>
      <c r="E44" s="111" t="s">
        <v>194</v>
      </c>
      <c r="F44" s="800" t="s">
        <v>195</v>
      </c>
      <c r="G44" s="801"/>
    </row>
    <row r="45" spans="1:9" s="107" customFormat="1" ht="20.100000000000001" customHeight="1" x14ac:dyDescent="0.15">
      <c r="A45" s="10"/>
      <c r="E45" s="111" t="s">
        <v>196</v>
      </c>
      <c r="F45" s="800" t="s">
        <v>197</v>
      </c>
      <c r="G45" s="801"/>
    </row>
    <row r="46" spans="1:9" s="107" customFormat="1" ht="20.100000000000001" customHeight="1" x14ac:dyDescent="0.15">
      <c r="A46" s="10" t="s">
        <v>4</v>
      </c>
      <c r="D46" s="109"/>
      <c r="E46" s="111" t="s">
        <v>198</v>
      </c>
      <c r="F46" s="800" t="s">
        <v>199</v>
      </c>
      <c r="G46" s="801"/>
    </row>
    <row r="47" spans="1:9" s="107" customFormat="1" ht="20.100000000000001" customHeight="1" x14ac:dyDescent="0.15">
      <c r="A47" s="10" t="s">
        <v>4</v>
      </c>
      <c r="D47" s="109"/>
      <c r="E47" s="111" t="s">
        <v>200</v>
      </c>
      <c r="F47" s="800" t="s">
        <v>201</v>
      </c>
      <c r="G47" s="801"/>
    </row>
    <row r="48" spans="1:9" s="7" customFormat="1" ht="20.100000000000001" customHeight="1" x14ac:dyDescent="0.15">
      <c r="A48" s="8"/>
      <c r="B48" s="8" t="s">
        <v>202</v>
      </c>
      <c r="C48" s="10"/>
      <c r="D48" s="10"/>
      <c r="E48" s="10"/>
      <c r="F48" s="10"/>
      <c r="G48" s="10"/>
      <c r="H48" s="10"/>
    </row>
    <row r="49" spans="1:8" s="7" customFormat="1" ht="20.100000000000001" customHeight="1" x14ac:dyDescent="0.15">
      <c r="A49" s="8"/>
      <c r="B49" s="7" t="s">
        <v>203</v>
      </c>
    </row>
    <row r="50" spans="1:8" s="107" customFormat="1" ht="200.1" customHeight="1" x14ac:dyDescent="0.15">
      <c r="A50" s="10"/>
      <c r="B50" s="799" t="s">
        <v>204</v>
      </c>
      <c r="C50" s="799"/>
      <c r="D50" s="799"/>
      <c r="E50" s="799"/>
      <c r="F50" s="799"/>
      <c r="G50" s="799"/>
      <c r="H50" s="799"/>
    </row>
    <row r="51" spans="1:8" ht="30" customHeight="1" x14ac:dyDescent="0.15">
      <c r="B51" s="174" t="s">
        <v>385</v>
      </c>
    </row>
  </sheetData>
  <mergeCells count="27">
    <mergeCell ref="F45:G45"/>
    <mergeCell ref="F46:G46"/>
    <mergeCell ref="F47:G47"/>
    <mergeCell ref="B50:H50"/>
    <mergeCell ref="B34:I34"/>
    <mergeCell ref="B38:I38"/>
    <mergeCell ref="B39:H39"/>
    <mergeCell ref="B40:I40"/>
    <mergeCell ref="B42:I42"/>
    <mergeCell ref="F44:G44"/>
    <mergeCell ref="B35:I35"/>
    <mergeCell ref="B6:I6"/>
    <mergeCell ref="B4:I4"/>
    <mergeCell ref="B5:I5"/>
    <mergeCell ref="B7:I7"/>
    <mergeCell ref="B29:I29"/>
    <mergeCell ref="B8:I8"/>
    <mergeCell ref="B9:I9"/>
    <mergeCell ref="B10:I10"/>
    <mergeCell ref="B11:I11"/>
    <mergeCell ref="B12:I12"/>
    <mergeCell ref="B13:I13"/>
    <mergeCell ref="B14:I14"/>
    <mergeCell ref="B15:I15"/>
    <mergeCell ref="B17:I17"/>
    <mergeCell ref="C22:H22"/>
    <mergeCell ref="B25:I25"/>
  </mergeCells>
  <phoneticPr fontId="9"/>
  <printOptions horizontalCentered="1"/>
  <pageMargins left="0.59055118110236227" right="0.59055118110236227" top="0.59055118110236227" bottom="0.59055118110236227" header="0.39370078740157483" footer="0.39370078740157483"/>
  <pageSetup paperSize="9" scale="65" orientation="portrait" r:id="rId1"/>
  <headerFooter alignWithMargins="0"/>
  <rowBreaks count="1" manualBreakCount="1">
    <brk id="36"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3"/>
  <sheetViews>
    <sheetView showGridLines="0" showZeros="0" topLeftCell="A35" zoomScaleNormal="100" zoomScaleSheetLayoutView="100" workbookViewId="0">
      <selection activeCell="T50" sqref="T50"/>
    </sheetView>
  </sheetViews>
  <sheetFormatPr defaultColWidth="1.75" defaultRowHeight="22.5" customHeight="1" x14ac:dyDescent="0.15"/>
  <cols>
    <col min="1" max="16384" width="1.75" style="211"/>
  </cols>
  <sheetData>
    <row r="1" spans="1:77" ht="18" customHeight="1" x14ac:dyDescent="0.15">
      <c r="A1" s="281" t="s">
        <v>386</v>
      </c>
    </row>
    <row r="2" spans="1:77" ht="27" customHeight="1" x14ac:dyDescent="0.15">
      <c r="A2" s="1557" t="s">
        <v>387</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c r="AI2" s="1557"/>
      <c r="AJ2" s="1557"/>
      <c r="AK2" s="1557"/>
      <c r="AL2" s="1557"/>
      <c r="AM2" s="1557"/>
      <c r="AN2" s="1557"/>
      <c r="AO2" s="1557"/>
      <c r="AP2" s="1557"/>
      <c r="AQ2" s="1557"/>
      <c r="AR2" s="1557"/>
      <c r="AS2" s="1557"/>
      <c r="AT2" s="1557"/>
      <c r="AU2" s="1557"/>
      <c r="AV2" s="1557"/>
      <c r="AW2" s="1557"/>
      <c r="AX2" s="1557"/>
      <c r="AY2" s="1557"/>
      <c r="AZ2" s="1557"/>
      <c r="BA2" s="1557"/>
      <c r="BB2" s="1557"/>
      <c r="BC2" s="1557"/>
      <c r="BD2" s="1557"/>
      <c r="BE2" s="1557"/>
      <c r="BF2" s="1557"/>
      <c r="BG2" s="1557"/>
      <c r="BH2" s="1557"/>
      <c r="BI2" s="1557"/>
      <c r="BJ2" s="1557"/>
      <c r="BK2" s="1557"/>
      <c r="BL2" s="1557"/>
      <c r="BM2" s="1557"/>
      <c r="BN2" s="1557"/>
      <c r="BO2" s="1557"/>
      <c r="BP2" s="1557"/>
      <c r="BQ2" s="1557"/>
      <c r="BR2" s="1557"/>
      <c r="BS2" s="1557"/>
      <c r="BT2" s="1557"/>
      <c r="BU2" s="1557"/>
      <c r="BV2" s="1557"/>
      <c r="BW2" s="1557"/>
      <c r="BX2" s="1557"/>
      <c r="BY2" s="1557"/>
    </row>
    <row r="3" spans="1:77" ht="13.5" customHeight="1" x14ac:dyDescent="0.15"/>
    <row r="4" spans="1:77" ht="18" customHeight="1" x14ac:dyDescent="0.15">
      <c r="AX4" s="1558" t="s">
        <v>388</v>
      </c>
      <c r="AY4" s="1558"/>
      <c r="AZ4" s="1558"/>
      <c r="BA4" s="1558"/>
      <c r="BB4" s="1558"/>
      <c r="BC4" s="1558"/>
      <c r="BD4" s="1558"/>
      <c r="BE4" s="1558"/>
      <c r="BF4" s="1559"/>
      <c r="BG4" s="1559"/>
      <c r="BH4" s="1559"/>
      <c r="BI4" s="1559"/>
      <c r="BJ4" s="1559"/>
      <c r="BK4" s="1559"/>
      <c r="BL4" s="1559"/>
      <c r="BM4" s="1559"/>
      <c r="BN4" s="1559"/>
      <c r="BO4" s="1559"/>
      <c r="BP4" s="1559"/>
      <c r="BQ4" s="1559"/>
      <c r="BR4" s="1559"/>
      <c r="BS4" s="1559"/>
      <c r="BT4" s="1559"/>
      <c r="BU4" s="1559"/>
      <c r="BV4" s="1559"/>
      <c r="BW4" s="1559"/>
      <c r="BX4" s="1559"/>
      <c r="BY4" s="1559"/>
    </row>
    <row r="5" spans="1:77" ht="18" customHeight="1" x14ac:dyDescent="0.15">
      <c r="AZ5" s="1558" t="s">
        <v>389</v>
      </c>
      <c r="BA5" s="1558"/>
      <c r="BB5" s="1558"/>
      <c r="BC5" s="1558"/>
      <c r="BD5" s="1558"/>
      <c r="BE5" s="1558"/>
      <c r="BF5" s="1560"/>
      <c r="BG5" s="1560"/>
      <c r="BH5" s="1560"/>
      <c r="BI5" s="1560"/>
      <c r="BJ5" s="1560"/>
      <c r="BK5" s="1560"/>
      <c r="BL5" s="1560"/>
      <c r="BM5" s="1560"/>
      <c r="BN5" s="1560"/>
      <c r="BO5" s="1560"/>
      <c r="BP5" s="1560"/>
      <c r="BQ5" s="1560"/>
      <c r="BR5" s="1560"/>
      <c r="BS5" s="1560"/>
      <c r="BT5" s="1560"/>
      <c r="BU5" s="1560"/>
      <c r="BV5" s="1560"/>
      <c r="BW5" s="1560"/>
      <c r="BX5" s="1560"/>
      <c r="BY5" s="1560"/>
    </row>
    <row r="6" spans="1:77" ht="18" customHeight="1" x14ac:dyDescent="0.15">
      <c r="AZ6" s="1558" t="s">
        <v>390</v>
      </c>
      <c r="BA6" s="1558"/>
      <c r="BB6" s="1558"/>
      <c r="BC6" s="1558"/>
      <c r="BD6" s="1558"/>
      <c r="BE6" s="1558"/>
      <c r="BF6" s="1560"/>
      <c r="BG6" s="1560"/>
      <c r="BH6" s="1560"/>
      <c r="BI6" s="1560"/>
      <c r="BJ6" s="1560"/>
      <c r="BK6" s="1560"/>
      <c r="BL6" s="1560"/>
      <c r="BM6" s="1560"/>
      <c r="BN6" s="1560"/>
      <c r="BO6" s="1560"/>
      <c r="BP6" s="1560"/>
      <c r="BQ6" s="1560"/>
      <c r="BR6" s="1560"/>
      <c r="BS6" s="1560"/>
      <c r="BT6" s="1560"/>
      <c r="BU6" s="1560"/>
      <c r="BV6" s="1560"/>
      <c r="BW6" s="1560"/>
      <c r="BX6" s="1560"/>
      <c r="BY6" s="1560"/>
    </row>
    <row r="7" spans="1:77" ht="9" customHeight="1" x14ac:dyDescent="0.15"/>
    <row r="8" spans="1:77" ht="18" customHeight="1" x14ac:dyDescent="0.15">
      <c r="A8" s="211" t="s">
        <v>391</v>
      </c>
    </row>
    <row r="9" spans="1:77" ht="18" customHeight="1" x14ac:dyDescent="0.15">
      <c r="E9" s="1577"/>
      <c r="F9" s="1577"/>
      <c r="G9" s="1577"/>
      <c r="H9" s="1577"/>
      <c r="I9" s="1577"/>
      <c r="J9" s="1577"/>
      <c r="K9" s="1577"/>
      <c r="L9" s="1577"/>
      <c r="M9" s="1577"/>
      <c r="N9" s="1577"/>
      <c r="O9" s="1577"/>
      <c r="P9" s="1577"/>
      <c r="Q9" s="1577"/>
      <c r="R9" s="1577"/>
      <c r="S9" s="1577"/>
      <c r="T9" s="1577"/>
      <c r="U9" s="1577"/>
      <c r="V9" s="1577"/>
      <c r="W9" s="1577"/>
      <c r="X9" s="1577"/>
      <c r="Y9" s="1577"/>
      <c r="Z9" s="1577"/>
      <c r="AA9" s="1577"/>
      <c r="AB9" s="1577"/>
      <c r="AC9" s="1577"/>
      <c r="AD9" s="1577"/>
      <c r="AE9" s="1577"/>
      <c r="AF9" s="1577"/>
      <c r="AG9" s="1577"/>
      <c r="AH9" s="1577"/>
      <c r="AI9" s="1577"/>
      <c r="AJ9" s="1577"/>
      <c r="AK9" s="1577"/>
      <c r="AL9" s="1577"/>
      <c r="AM9" s="1577"/>
      <c r="AN9" s="1577"/>
      <c r="AO9" s="1577"/>
      <c r="AP9" s="1577"/>
      <c r="AQ9" s="1577"/>
      <c r="AR9" s="1577"/>
      <c r="AS9" s="1577"/>
      <c r="AT9" s="1577"/>
      <c r="AU9" s="1577"/>
      <c r="AV9" s="1577"/>
      <c r="AW9" s="1577"/>
      <c r="AX9" s="1577"/>
      <c r="AY9" s="1577"/>
      <c r="AZ9" s="1577"/>
      <c r="BA9" s="1577"/>
      <c r="BB9" s="1577"/>
      <c r="BC9" s="1577"/>
      <c r="BD9" s="1577"/>
      <c r="BE9" s="1577"/>
      <c r="BF9" s="1577"/>
      <c r="BG9" s="1577"/>
      <c r="BH9" s="1577"/>
      <c r="BI9" s="1577"/>
      <c r="BJ9" s="1577"/>
      <c r="BK9" s="1577"/>
      <c r="BL9" s="1577"/>
      <c r="BM9" s="1577"/>
      <c r="BN9" s="1577"/>
      <c r="BO9" s="1577"/>
      <c r="BP9" s="1577"/>
      <c r="BQ9" s="1577"/>
      <c r="BR9" s="1577"/>
      <c r="BS9" s="1577"/>
      <c r="BT9" s="1577"/>
      <c r="BU9" s="1577"/>
    </row>
    <row r="10" spans="1:77" ht="18" customHeight="1" x14ac:dyDescent="0.15">
      <c r="E10" s="1577"/>
      <c r="F10" s="1577"/>
      <c r="G10" s="1577"/>
      <c r="H10" s="1577"/>
      <c r="I10" s="1577"/>
      <c r="J10" s="1577"/>
      <c r="K10" s="1577"/>
      <c r="L10" s="1577"/>
      <c r="M10" s="1577"/>
      <c r="N10" s="1577"/>
      <c r="O10" s="1577"/>
      <c r="P10" s="1577"/>
      <c r="Q10" s="1577"/>
      <c r="R10" s="1577"/>
      <c r="S10" s="1577"/>
      <c r="T10" s="1577"/>
      <c r="U10" s="1577"/>
      <c r="V10" s="1577"/>
      <c r="W10" s="1577"/>
      <c r="X10" s="1577"/>
      <c r="Y10" s="1577"/>
      <c r="Z10" s="1577"/>
      <c r="AA10" s="1577"/>
      <c r="AB10" s="1577"/>
      <c r="AC10" s="1577"/>
      <c r="AD10" s="1577"/>
      <c r="AE10" s="1577"/>
      <c r="AF10" s="1577"/>
      <c r="AG10" s="1577"/>
      <c r="AH10" s="1577"/>
      <c r="AI10" s="1577"/>
      <c r="AJ10" s="1577"/>
      <c r="AK10" s="1577"/>
      <c r="AL10" s="1577"/>
      <c r="AM10" s="1577"/>
      <c r="AN10" s="1577"/>
      <c r="AO10" s="1577"/>
      <c r="AP10" s="1577"/>
      <c r="AQ10" s="1577"/>
      <c r="AR10" s="1577"/>
      <c r="AS10" s="1577"/>
      <c r="AT10" s="1577"/>
      <c r="AU10" s="1577"/>
      <c r="AV10" s="1577"/>
      <c r="AW10" s="1577"/>
      <c r="AX10" s="1577"/>
      <c r="AY10" s="1577"/>
      <c r="AZ10" s="1577"/>
      <c r="BA10" s="1577"/>
      <c r="BB10" s="1577"/>
      <c r="BC10" s="1577"/>
      <c r="BD10" s="1577"/>
      <c r="BE10" s="1577"/>
      <c r="BF10" s="1577"/>
      <c r="BG10" s="1577"/>
      <c r="BH10" s="1577"/>
      <c r="BI10" s="1577"/>
      <c r="BJ10" s="1577"/>
      <c r="BK10" s="1577"/>
      <c r="BL10" s="1577"/>
      <c r="BM10" s="1577"/>
      <c r="BN10" s="1577"/>
      <c r="BO10" s="1577"/>
      <c r="BP10" s="1577"/>
      <c r="BQ10" s="1577"/>
      <c r="BR10" s="1577"/>
      <c r="BS10" s="1577"/>
      <c r="BT10" s="1577"/>
      <c r="BU10" s="1577"/>
    </row>
    <row r="11" spans="1:77" ht="18" customHeight="1" x14ac:dyDescent="0.15">
      <c r="E11" s="1577"/>
      <c r="F11" s="1577"/>
      <c r="G11" s="1577"/>
      <c r="H11" s="1577"/>
      <c r="I11" s="1577"/>
      <c r="J11" s="1577"/>
      <c r="K11" s="1577"/>
      <c r="L11" s="1577"/>
      <c r="M11" s="1577"/>
      <c r="N11" s="1577"/>
      <c r="O11" s="1577"/>
      <c r="P11" s="1577"/>
      <c r="Q11" s="1577"/>
      <c r="R11" s="1577"/>
      <c r="S11" s="1577"/>
      <c r="T11" s="1577"/>
      <c r="U11" s="1577"/>
      <c r="V11" s="1577"/>
      <c r="W11" s="1577"/>
      <c r="X11" s="1577"/>
      <c r="Y11" s="1577"/>
      <c r="Z11" s="1577"/>
      <c r="AA11" s="1577"/>
      <c r="AB11" s="1577"/>
      <c r="AC11" s="1577"/>
      <c r="AD11" s="1577"/>
      <c r="AE11" s="1577"/>
      <c r="AF11" s="1577"/>
      <c r="AG11" s="1577"/>
      <c r="AH11" s="1577"/>
      <c r="AI11" s="1577"/>
      <c r="AJ11" s="1577"/>
      <c r="AK11" s="1577"/>
      <c r="AL11" s="1577"/>
      <c r="AM11" s="1577"/>
      <c r="AN11" s="1577"/>
      <c r="AO11" s="1577"/>
      <c r="AP11" s="1577"/>
      <c r="AQ11" s="1577"/>
      <c r="AR11" s="1577"/>
      <c r="AS11" s="1577"/>
      <c r="AT11" s="1577"/>
      <c r="AU11" s="1577"/>
      <c r="AV11" s="1577"/>
      <c r="AW11" s="1577"/>
      <c r="AX11" s="1577"/>
      <c r="AY11" s="1577"/>
      <c r="AZ11" s="1577"/>
      <c r="BA11" s="1577"/>
      <c r="BB11" s="1577"/>
      <c r="BC11" s="1577"/>
      <c r="BD11" s="1577"/>
      <c r="BE11" s="1577"/>
      <c r="BF11" s="1577"/>
      <c r="BG11" s="1577"/>
      <c r="BH11" s="1577"/>
      <c r="BI11" s="1577"/>
      <c r="BJ11" s="1577"/>
      <c r="BK11" s="1577"/>
      <c r="BL11" s="1577"/>
      <c r="BM11" s="1577"/>
      <c r="BN11" s="1577"/>
      <c r="BO11" s="1577"/>
      <c r="BP11" s="1577"/>
      <c r="BQ11" s="1577"/>
      <c r="BR11" s="1577"/>
      <c r="BS11" s="1577"/>
      <c r="BT11" s="1577"/>
      <c r="BU11" s="1577"/>
    </row>
    <row r="12" spans="1:77" ht="18" customHeight="1" x14ac:dyDescent="0.15">
      <c r="E12" s="1577"/>
      <c r="F12" s="1577"/>
      <c r="G12" s="1577"/>
      <c r="H12" s="1577"/>
      <c r="I12" s="1577"/>
      <c r="J12" s="1577"/>
      <c r="K12" s="1577"/>
      <c r="L12" s="1577"/>
      <c r="M12" s="1577"/>
      <c r="N12" s="1577"/>
      <c r="O12" s="1577"/>
      <c r="P12" s="1577"/>
      <c r="Q12" s="1577"/>
      <c r="R12" s="1577"/>
      <c r="S12" s="1577"/>
      <c r="T12" s="1577"/>
      <c r="U12" s="1577"/>
      <c r="V12" s="1577"/>
      <c r="W12" s="1577"/>
      <c r="X12" s="1577"/>
      <c r="Y12" s="1577"/>
      <c r="Z12" s="1577"/>
      <c r="AA12" s="1577"/>
      <c r="AB12" s="1577"/>
      <c r="AC12" s="1577"/>
      <c r="AD12" s="1577"/>
      <c r="AE12" s="1577"/>
      <c r="AF12" s="1577"/>
      <c r="AG12" s="1577"/>
      <c r="AH12" s="1577"/>
      <c r="AI12" s="1577"/>
      <c r="AJ12" s="1577"/>
      <c r="AK12" s="1577"/>
      <c r="AL12" s="1577"/>
      <c r="AM12" s="1577"/>
      <c r="AN12" s="1577"/>
      <c r="AO12" s="1577"/>
      <c r="AP12" s="1577"/>
      <c r="AQ12" s="1577"/>
      <c r="AR12" s="1577"/>
      <c r="AS12" s="1577"/>
      <c r="AT12" s="1577"/>
      <c r="AU12" s="1577"/>
      <c r="AV12" s="1577"/>
      <c r="AW12" s="1577"/>
      <c r="AX12" s="1577"/>
      <c r="AY12" s="1577"/>
      <c r="AZ12" s="1577"/>
      <c r="BA12" s="1577"/>
      <c r="BB12" s="1577"/>
      <c r="BC12" s="1577"/>
      <c r="BD12" s="1577"/>
      <c r="BE12" s="1577"/>
      <c r="BF12" s="1577"/>
      <c r="BG12" s="1577"/>
      <c r="BH12" s="1577"/>
      <c r="BI12" s="1577"/>
      <c r="BJ12" s="1577"/>
      <c r="BK12" s="1577"/>
      <c r="BL12" s="1577"/>
      <c r="BM12" s="1577"/>
      <c r="BN12" s="1577"/>
      <c r="BO12" s="1577"/>
      <c r="BP12" s="1577"/>
      <c r="BQ12" s="1577"/>
      <c r="BR12" s="1577"/>
      <c r="BS12" s="1577"/>
      <c r="BT12" s="1577"/>
      <c r="BU12" s="1577"/>
    </row>
    <row r="13" spans="1:77" ht="18" customHeight="1" x14ac:dyDescent="0.15">
      <c r="E13" s="1577"/>
      <c r="F13" s="1577"/>
      <c r="G13" s="1577"/>
      <c r="H13" s="1577"/>
      <c r="I13" s="1577"/>
      <c r="J13" s="1577"/>
      <c r="K13" s="1577"/>
      <c r="L13" s="1577"/>
      <c r="M13" s="1577"/>
      <c r="N13" s="1577"/>
      <c r="O13" s="1577"/>
      <c r="P13" s="1577"/>
      <c r="Q13" s="1577"/>
      <c r="R13" s="1577"/>
      <c r="S13" s="1577"/>
      <c r="T13" s="1577"/>
      <c r="U13" s="1577"/>
      <c r="V13" s="1577"/>
      <c r="W13" s="1577"/>
      <c r="X13" s="1577"/>
      <c r="Y13" s="1577"/>
      <c r="Z13" s="1577"/>
      <c r="AA13" s="1577"/>
      <c r="AB13" s="1577"/>
      <c r="AC13" s="1577"/>
      <c r="AD13" s="1577"/>
      <c r="AE13" s="1577"/>
      <c r="AF13" s="1577"/>
      <c r="AG13" s="1577"/>
      <c r="AH13" s="1577"/>
      <c r="AI13" s="1577"/>
      <c r="AJ13" s="1577"/>
      <c r="AK13" s="1577"/>
      <c r="AL13" s="1577"/>
      <c r="AM13" s="1577"/>
      <c r="AN13" s="1577"/>
      <c r="AO13" s="1577"/>
      <c r="AP13" s="1577"/>
      <c r="AQ13" s="1577"/>
      <c r="AR13" s="1577"/>
      <c r="AS13" s="1577"/>
      <c r="AT13" s="1577"/>
      <c r="AU13" s="1577"/>
      <c r="AV13" s="1577"/>
      <c r="AW13" s="1577"/>
      <c r="AX13" s="1577"/>
      <c r="AY13" s="1577"/>
      <c r="AZ13" s="1577"/>
      <c r="BA13" s="1577"/>
      <c r="BB13" s="1577"/>
      <c r="BC13" s="1577"/>
      <c r="BD13" s="1577"/>
      <c r="BE13" s="1577"/>
      <c r="BF13" s="1577"/>
      <c r="BG13" s="1577"/>
      <c r="BH13" s="1577"/>
      <c r="BI13" s="1577"/>
      <c r="BJ13" s="1577"/>
      <c r="BK13" s="1577"/>
      <c r="BL13" s="1577"/>
      <c r="BM13" s="1577"/>
      <c r="BN13" s="1577"/>
      <c r="BO13" s="1577"/>
      <c r="BP13" s="1577"/>
      <c r="BQ13" s="1577"/>
      <c r="BR13" s="1577"/>
      <c r="BS13" s="1577"/>
      <c r="BT13" s="1577"/>
      <c r="BU13" s="1577"/>
    </row>
    <row r="14" spans="1:77" ht="18" customHeight="1" x14ac:dyDescent="0.15">
      <c r="E14" s="1577"/>
      <c r="F14" s="1577"/>
      <c r="G14" s="1577"/>
      <c r="H14" s="1577"/>
      <c r="I14" s="1577"/>
      <c r="J14" s="1577"/>
      <c r="K14" s="1577"/>
      <c r="L14" s="1577"/>
      <c r="M14" s="1577"/>
      <c r="N14" s="1577"/>
      <c r="O14" s="1577"/>
      <c r="P14" s="1577"/>
      <c r="Q14" s="1577"/>
      <c r="R14" s="1577"/>
      <c r="S14" s="1577"/>
      <c r="T14" s="1577"/>
      <c r="U14" s="1577"/>
      <c r="V14" s="1577"/>
      <c r="W14" s="1577"/>
      <c r="X14" s="1577"/>
      <c r="Y14" s="1577"/>
      <c r="Z14" s="1577"/>
      <c r="AA14" s="1577"/>
      <c r="AB14" s="1577"/>
      <c r="AC14" s="1577"/>
      <c r="AD14" s="1577"/>
      <c r="AE14" s="1577"/>
      <c r="AF14" s="1577"/>
      <c r="AG14" s="1577"/>
      <c r="AH14" s="1577"/>
      <c r="AI14" s="1577"/>
      <c r="AJ14" s="1577"/>
      <c r="AK14" s="1577"/>
      <c r="AL14" s="1577"/>
      <c r="AM14" s="1577"/>
      <c r="AN14" s="1577"/>
      <c r="AO14" s="1577"/>
      <c r="AP14" s="1577"/>
      <c r="AQ14" s="1577"/>
      <c r="AR14" s="1577"/>
      <c r="AS14" s="1577"/>
      <c r="AT14" s="1577"/>
      <c r="AU14" s="1577"/>
      <c r="AV14" s="1577"/>
      <c r="AW14" s="1577"/>
      <c r="AX14" s="1577"/>
      <c r="AY14" s="1577"/>
      <c r="AZ14" s="1577"/>
      <c r="BA14" s="1577"/>
      <c r="BB14" s="1577"/>
      <c r="BC14" s="1577"/>
      <c r="BD14" s="1577"/>
      <c r="BE14" s="1577"/>
      <c r="BF14" s="1577"/>
      <c r="BG14" s="1577"/>
      <c r="BH14" s="1577"/>
      <c r="BI14" s="1577"/>
      <c r="BJ14" s="1577"/>
      <c r="BK14" s="1577"/>
      <c r="BL14" s="1577"/>
      <c r="BM14" s="1577"/>
      <c r="BN14" s="1577"/>
      <c r="BO14" s="1577"/>
      <c r="BP14" s="1577"/>
      <c r="BQ14" s="1577"/>
      <c r="BR14" s="1577"/>
      <c r="BS14" s="1577"/>
      <c r="BT14" s="1577"/>
      <c r="BU14" s="1577"/>
    </row>
    <row r="15" spans="1:77" ht="18" customHeight="1" x14ac:dyDescent="0.15">
      <c r="E15" s="1577"/>
      <c r="F15" s="1577"/>
      <c r="G15" s="1577"/>
      <c r="H15" s="1577"/>
      <c r="I15" s="1577"/>
      <c r="J15" s="1577"/>
      <c r="K15" s="1577"/>
      <c r="L15" s="1577"/>
      <c r="M15" s="1577"/>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c r="AL15" s="1577"/>
      <c r="AM15" s="1577"/>
      <c r="AN15" s="1577"/>
      <c r="AO15" s="1577"/>
      <c r="AP15" s="1577"/>
      <c r="AQ15" s="1577"/>
      <c r="AR15" s="1577"/>
      <c r="AS15" s="1577"/>
      <c r="AT15" s="1577"/>
      <c r="AU15" s="1577"/>
      <c r="AV15" s="1577"/>
      <c r="AW15" s="1577"/>
      <c r="AX15" s="1577"/>
      <c r="AY15" s="1577"/>
      <c r="AZ15" s="1577"/>
      <c r="BA15" s="1577"/>
      <c r="BB15" s="1577"/>
      <c r="BC15" s="1577"/>
      <c r="BD15" s="1577"/>
      <c r="BE15" s="1577"/>
      <c r="BF15" s="1577"/>
      <c r="BG15" s="1577"/>
      <c r="BH15" s="1577"/>
      <c r="BI15" s="1577"/>
      <c r="BJ15" s="1577"/>
      <c r="BK15" s="1577"/>
      <c r="BL15" s="1577"/>
      <c r="BM15" s="1577"/>
      <c r="BN15" s="1577"/>
      <c r="BO15" s="1577"/>
      <c r="BP15" s="1577"/>
      <c r="BQ15" s="1577"/>
      <c r="BR15" s="1577"/>
      <c r="BS15" s="1577"/>
      <c r="BT15" s="1577"/>
      <c r="BU15" s="1577"/>
    </row>
    <row r="16" spans="1:77" ht="18" customHeight="1" x14ac:dyDescent="0.15">
      <c r="E16" s="1577"/>
      <c r="F16" s="1577"/>
      <c r="G16" s="1577"/>
      <c r="H16" s="1577"/>
      <c r="I16" s="1577"/>
      <c r="J16" s="1577"/>
      <c r="K16" s="1577"/>
      <c r="L16" s="1577"/>
      <c r="M16" s="1577"/>
      <c r="N16" s="1577"/>
      <c r="O16" s="1577"/>
      <c r="P16" s="1577"/>
      <c r="Q16" s="1577"/>
      <c r="R16" s="1577"/>
      <c r="S16" s="1577"/>
      <c r="T16" s="1577"/>
      <c r="U16" s="1577"/>
      <c r="V16" s="1577"/>
      <c r="W16" s="1577"/>
      <c r="X16" s="1577"/>
      <c r="Y16" s="1577"/>
      <c r="Z16" s="1577"/>
      <c r="AA16" s="1577"/>
      <c r="AB16" s="1577"/>
      <c r="AC16" s="1577"/>
      <c r="AD16" s="1577"/>
      <c r="AE16" s="1577"/>
      <c r="AF16" s="1577"/>
      <c r="AG16" s="1577"/>
      <c r="AH16" s="1577"/>
      <c r="AI16" s="1577"/>
      <c r="AJ16" s="1577"/>
      <c r="AK16" s="1577"/>
      <c r="AL16" s="1577"/>
      <c r="AM16" s="1577"/>
      <c r="AN16" s="1577"/>
      <c r="AO16" s="1577"/>
      <c r="AP16" s="1577"/>
      <c r="AQ16" s="1577"/>
      <c r="AR16" s="1577"/>
      <c r="AS16" s="1577"/>
      <c r="AT16" s="1577"/>
      <c r="AU16" s="1577"/>
      <c r="AV16" s="1577"/>
      <c r="AW16" s="1577"/>
      <c r="AX16" s="1577"/>
      <c r="AY16" s="1577"/>
      <c r="AZ16" s="1577"/>
      <c r="BA16" s="1577"/>
      <c r="BB16" s="1577"/>
      <c r="BC16" s="1577"/>
      <c r="BD16" s="1577"/>
      <c r="BE16" s="1577"/>
      <c r="BF16" s="1577"/>
      <c r="BG16" s="1577"/>
      <c r="BH16" s="1577"/>
      <c r="BI16" s="1577"/>
      <c r="BJ16" s="1577"/>
      <c r="BK16" s="1577"/>
      <c r="BL16" s="1577"/>
      <c r="BM16" s="1577"/>
      <c r="BN16" s="1577"/>
      <c r="BO16" s="1577"/>
      <c r="BP16" s="1577"/>
      <c r="BQ16" s="1577"/>
      <c r="BR16" s="1577"/>
      <c r="BS16" s="1577"/>
      <c r="BT16" s="1577"/>
      <c r="BU16" s="1577"/>
    </row>
    <row r="17" spans="1:75" ht="18" customHeight="1" x14ac:dyDescent="0.15"/>
    <row r="18" spans="1:75" ht="18" customHeight="1" x14ac:dyDescent="0.15"/>
    <row r="19" spans="1:75" ht="18" customHeight="1" x14ac:dyDescent="0.15">
      <c r="A19" s="211" t="s">
        <v>392</v>
      </c>
    </row>
    <row r="20" spans="1:75" ht="18" customHeight="1" x14ac:dyDescent="0.15">
      <c r="C20" s="219"/>
      <c r="D20" s="217"/>
      <c r="E20" s="217"/>
      <c r="F20" s="217"/>
      <c r="G20" s="217"/>
      <c r="H20" s="217"/>
      <c r="I20" s="1567" t="s">
        <v>393</v>
      </c>
      <c r="J20" s="1567"/>
      <c r="K20" s="1567"/>
      <c r="L20" s="1567"/>
      <c r="M20" s="1567"/>
      <c r="N20" s="1571"/>
      <c r="O20" s="1571"/>
      <c r="P20" s="1571"/>
      <c r="Q20" s="1571"/>
      <c r="R20" s="1571"/>
      <c r="S20" s="1571"/>
      <c r="T20" s="1571"/>
      <c r="U20" s="1567" t="s">
        <v>394</v>
      </c>
      <c r="V20" s="1567"/>
      <c r="W20" s="1572" t="s">
        <v>395</v>
      </c>
      <c r="X20" s="1572"/>
      <c r="Y20" s="1572"/>
      <c r="Z20" s="1572"/>
      <c r="AA20" s="1572"/>
      <c r="AB20" s="1572"/>
      <c r="AC20" s="1572"/>
      <c r="AD20" s="1572"/>
      <c r="AE20" s="1572"/>
      <c r="AF20" s="1572"/>
      <c r="AG20" s="1572"/>
      <c r="AH20" s="1572"/>
      <c r="AI20" s="1572"/>
      <c r="AJ20" s="1572"/>
      <c r="AK20" s="1572"/>
      <c r="AL20" s="1572"/>
      <c r="AM20" s="1572"/>
      <c r="AN20" s="1572"/>
      <c r="AO20" s="1572"/>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8"/>
    </row>
    <row r="21" spans="1:75" ht="18" customHeight="1" x14ac:dyDescent="0.15">
      <c r="C21" s="216"/>
      <c r="BW21" s="215"/>
    </row>
    <row r="22" spans="1:75" ht="18" customHeight="1" x14ac:dyDescent="0.15">
      <c r="C22" s="216"/>
      <c r="BW22" s="215"/>
    </row>
    <row r="23" spans="1:75" ht="18" customHeight="1" x14ac:dyDescent="0.15">
      <c r="C23" s="216"/>
      <c r="BW23" s="215"/>
    </row>
    <row r="24" spans="1:75" ht="18" customHeight="1" x14ac:dyDescent="0.15">
      <c r="C24" s="216"/>
      <c r="BW24" s="215"/>
    </row>
    <row r="25" spans="1:75" ht="18" customHeight="1" x14ac:dyDescent="0.15">
      <c r="C25" s="216"/>
      <c r="BW25" s="215"/>
    </row>
    <row r="26" spans="1:75" ht="18" customHeight="1" x14ac:dyDescent="0.15">
      <c r="C26" s="216"/>
      <c r="BW26" s="215"/>
    </row>
    <row r="27" spans="1:75" ht="18" customHeight="1" x14ac:dyDescent="0.15">
      <c r="C27" s="216"/>
      <c r="BW27" s="215"/>
    </row>
    <row r="28" spans="1:75" ht="18" customHeight="1" x14ac:dyDescent="0.15">
      <c r="C28" s="216"/>
      <c r="BW28" s="215"/>
    </row>
    <row r="29" spans="1:75" ht="18" customHeight="1" x14ac:dyDescent="0.15">
      <c r="C29" s="216"/>
      <c r="BW29" s="215"/>
    </row>
    <row r="30" spans="1:75" ht="18" customHeight="1" x14ac:dyDescent="0.15">
      <c r="C30" s="216"/>
      <c r="BW30" s="215"/>
    </row>
    <row r="31" spans="1:75" ht="18" customHeight="1" x14ac:dyDescent="0.15">
      <c r="C31" s="216"/>
      <c r="BW31" s="215"/>
    </row>
    <row r="32" spans="1:75" ht="18" customHeight="1" x14ac:dyDescent="0.15">
      <c r="C32" s="214"/>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c r="BV32" s="213"/>
      <c r="BW32" s="212"/>
    </row>
    <row r="33" spans="1:75" ht="18" customHeight="1" x14ac:dyDescent="0.15">
      <c r="C33" s="211" t="s">
        <v>396</v>
      </c>
    </row>
    <row r="34" spans="1:75" ht="18" customHeight="1" x14ac:dyDescent="0.15"/>
    <row r="35" spans="1:75" ht="13.5" customHeight="1" x14ac:dyDescent="0.15">
      <c r="A35" s="211" t="s">
        <v>397</v>
      </c>
      <c r="BJ35" s="221" t="s">
        <v>398</v>
      </c>
      <c r="BK35" s="1558"/>
      <c r="BL35" s="1558"/>
      <c r="BM35" s="1558"/>
      <c r="BN35" s="211" t="s">
        <v>399</v>
      </c>
    </row>
    <row r="36" spans="1:75" ht="13.5" customHeight="1" x14ac:dyDescent="0.15">
      <c r="C36" s="1574" t="s">
        <v>400</v>
      </c>
      <c r="D36" s="1574"/>
      <c r="E36" s="1574"/>
      <c r="F36" s="1574"/>
      <c r="G36" s="1574"/>
      <c r="H36" s="1574" t="s">
        <v>401</v>
      </c>
      <c r="I36" s="1574"/>
      <c r="J36" s="1574"/>
      <c r="K36" s="1574"/>
      <c r="L36" s="1574"/>
      <c r="M36" s="1574"/>
      <c r="N36" s="1574"/>
      <c r="O36" s="1574"/>
      <c r="P36" s="1574"/>
      <c r="Q36" s="1574"/>
      <c r="R36" s="1574"/>
      <c r="S36" s="1574"/>
      <c r="T36" s="1574" t="s">
        <v>402</v>
      </c>
      <c r="U36" s="1574"/>
      <c r="V36" s="1574"/>
      <c r="W36" s="1574"/>
      <c r="X36" s="1574"/>
      <c r="Y36" s="1574"/>
      <c r="Z36" s="1574"/>
      <c r="AA36" s="1566" t="s">
        <v>403</v>
      </c>
      <c r="AB36" s="1567"/>
      <c r="AC36" s="1567"/>
      <c r="AD36" s="1567"/>
      <c r="AE36" s="1567"/>
      <c r="AF36" s="1567"/>
      <c r="AG36" s="1568"/>
      <c r="AH36" s="1566" t="s">
        <v>404</v>
      </c>
      <c r="AI36" s="1567"/>
      <c r="AJ36" s="1567"/>
      <c r="AK36" s="1567"/>
      <c r="AL36" s="1567"/>
      <c r="AM36" s="1568"/>
      <c r="AN36" s="1564" t="s">
        <v>405</v>
      </c>
      <c r="AO36" s="1560"/>
      <c r="AP36" s="1560"/>
      <c r="AQ36" s="1560"/>
      <c r="AR36" s="1560"/>
      <c r="AS36" s="1560"/>
      <c r="AT36" s="1560"/>
      <c r="AU36" s="1560"/>
      <c r="AV36" s="1560"/>
      <c r="AW36" s="1560"/>
      <c r="AX36" s="1560"/>
      <c r="AY36" s="1560"/>
      <c r="AZ36" s="1560"/>
      <c r="BA36" s="1560"/>
      <c r="BB36" s="1560"/>
      <c r="BC36" s="1560"/>
      <c r="BD36" s="1560"/>
      <c r="BE36" s="1565"/>
      <c r="BF36" s="1566" t="s">
        <v>406</v>
      </c>
      <c r="BG36" s="1567"/>
      <c r="BH36" s="1567"/>
      <c r="BI36" s="1567"/>
      <c r="BJ36" s="1567"/>
      <c r="BK36" s="1567"/>
      <c r="BL36" s="1567"/>
      <c r="BM36" s="1567"/>
      <c r="BN36" s="1567"/>
      <c r="BO36" s="1567"/>
      <c r="BP36" s="1567"/>
      <c r="BQ36" s="1567"/>
      <c r="BR36" s="1567"/>
      <c r="BS36" s="1567"/>
      <c r="BT36" s="1567"/>
      <c r="BU36" s="1567"/>
      <c r="BV36" s="1567"/>
      <c r="BW36" s="1568"/>
    </row>
    <row r="37" spans="1:75" ht="17.25" customHeight="1" x14ac:dyDescent="0.15">
      <c r="C37" s="1574"/>
      <c r="D37" s="1574"/>
      <c r="E37" s="1574"/>
      <c r="F37" s="1574"/>
      <c r="G37" s="1574"/>
      <c r="H37" s="1574"/>
      <c r="I37" s="1574"/>
      <c r="J37" s="1574"/>
      <c r="K37" s="1574"/>
      <c r="L37" s="1574"/>
      <c r="M37" s="1574"/>
      <c r="N37" s="1574"/>
      <c r="O37" s="1574"/>
      <c r="P37" s="1574"/>
      <c r="Q37" s="1574"/>
      <c r="R37" s="1574"/>
      <c r="S37" s="1574"/>
      <c r="T37" s="1574"/>
      <c r="U37" s="1574"/>
      <c r="V37" s="1574"/>
      <c r="W37" s="1574"/>
      <c r="X37" s="1574"/>
      <c r="Y37" s="1574"/>
      <c r="Z37" s="1574"/>
      <c r="AA37" s="1569"/>
      <c r="AB37" s="1559"/>
      <c r="AC37" s="1559"/>
      <c r="AD37" s="1559"/>
      <c r="AE37" s="1559"/>
      <c r="AF37" s="1559"/>
      <c r="AG37" s="1570"/>
      <c r="AH37" s="1569"/>
      <c r="AI37" s="1559"/>
      <c r="AJ37" s="1559"/>
      <c r="AK37" s="1559"/>
      <c r="AL37" s="1559"/>
      <c r="AM37" s="1570"/>
      <c r="AN37" s="1564" t="s">
        <v>407</v>
      </c>
      <c r="AO37" s="1560"/>
      <c r="AP37" s="1560"/>
      <c r="AQ37" s="1560"/>
      <c r="AR37" s="1560"/>
      <c r="AS37" s="1560"/>
      <c r="AT37" s="1560"/>
      <c r="AU37" s="1565"/>
      <c r="AV37" s="1564" t="s">
        <v>408</v>
      </c>
      <c r="AW37" s="1560"/>
      <c r="AX37" s="1560"/>
      <c r="AY37" s="1565"/>
      <c r="AZ37" s="1564" t="s">
        <v>409</v>
      </c>
      <c r="BA37" s="1560"/>
      <c r="BB37" s="1560"/>
      <c r="BC37" s="1560"/>
      <c r="BD37" s="1560"/>
      <c r="BE37" s="1565"/>
      <c r="BF37" s="1569"/>
      <c r="BG37" s="1559"/>
      <c r="BH37" s="1559"/>
      <c r="BI37" s="1559"/>
      <c r="BJ37" s="1559"/>
      <c r="BK37" s="1559"/>
      <c r="BL37" s="1559"/>
      <c r="BM37" s="1559"/>
      <c r="BN37" s="1559"/>
      <c r="BO37" s="1559"/>
      <c r="BP37" s="1559"/>
      <c r="BQ37" s="1559"/>
      <c r="BR37" s="1559"/>
      <c r="BS37" s="1559"/>
      <c r="BT37" s="1559"/>
      <c r="BU37" s="1559"/>
      <c r="BV37" s="1559"/>
      <c r="BW37" s="1570"/>
    </row>
    <row r="38" spans="1:75" ht="36.75" customHeight="1" x14ac:dyDescent="0.15">
      <c r="C38" s="1576">
        <v>1</v>
      </c>
      <c r="D38" s="1576"/>
      <c r="E38" s="1576"/>
      <c r="F38" s="1576"/>
      <c r="G38" s="1576"/>
      <c r="H38" s="1574" t="s">
        <v>410</v>
      </c>
      <c r="I38" s="1574"/>
      <c r="J38" s="1574"/>
      <c r="K38" s="1574"/>
      <c r="L38" s="1574"/>
      <c r="M38" s="1574"/>
      <c r="N38" s="1574"/>
      <c r="O38" s="1574"/>
      <c r="P38" s="1574"/>
      <c r="Q38" s="1574"/>
      <c r="R38" s="1574"/>
      <c r="S38" s="1574"/>
      <c r="T38" s="1574" t="s">
        <v>411</v>
      </c>
      <c r="U38" s="1574"/>
      <c r="V38" s="1574"/>
      <c r="W38" s="1574"/>
      <c r="X38" s="1574"/>
      <c r="Y38" s="1574"/>
      <c r="Z38" s="1574"/>
      <c r="AA38" s="1564" t="s">
        <v>412</v>
      </c>
      <c r="AB38" s="1560"/>
      <c r="AC38" s="1560"/>
      <c r="AD38" s="1560"/>
      <c r="AE38" s="1560"/>
      <c r="AF38" s="1560"/>
      <c r="AG38" s="1565"/>
      <c r="AH38" s="1561">
        <v>1500</v>
      </c>
      <c r="AI38" s="1562"/>
      <c r="AJ38" s="1562"/>
      <c r="AK38" s="1562"/>
      <c r="AL38" s="1562"/>
      <c r="AM38" s="1563"/>
      <c r="AN38" s="1564" t="s">
        <v>413</v>
      </c>
      <c r="AO38" s="1560"/>
      <c r="AP38" s="1560"/>
      <c r="AQ38" s="1560"/>
      <c r="AR38" s="1560"/>
      <c r="AS38" s="1560"/>
      <c r="AT38" s="1560"/>
      <c r="AU38" s="1565"/>
      <c r="AV38" s="1564" t="s">
        <v>414</v>
      </c>
      <c r="AW38" s="1560"/>
      <c r="AX38" s="1560">
        <v>48</v>
      </c>
      <c r="AY38" s="1565"/>
      <c r="AZ38" s="1561">
        <v>5000</v>
      </c>
      <c r="BA38" s="1562"/>
      <c r="BB38" s="1562"/>
      <c r="BC38" s="1562"/>
      <c r="BD38" s="1562"/>
      <c r="BE38" s="1563"/>
      <c r="BF38" s="1573" t="s">
        <v>415</v>
      </c>
      <c r="BG38" s="1573"/>
      <c r="BH38" s="1573"/>
      <c r="BI38" s="1573"/>
      <c r="BJ38" s="1573"/>
      <c r="BK38" s="1573"/>
      <c r="BL38" s="1573"/>
      <c r="BM38" s="1573"/>
      <c r="BN38" s="1573"/>
      <c r="BO38" s="1573"/>
      <c r="BP38" s="1573"/>
      <c r="BQ38" s="1573"/>
      <c r="BR38" s="1573"/>
      <c r="BS38" s="1573"/>
      <c r="BT38" s="1573"/>
      <c r="BU38" s="1573"/>
      <c r="BV38" s="1573"/>
      <c r="BW38" s="1573"/>
    </row>
    <row r="39" spans="1:75" ht="54" customHeight="1" x14ac:dyDescent="0.15">
      <c r="C39" s="1566">
        <v>2</v>
      </c>
      <c r="D39" s="1567"/>
      <c r="E39" s="1567"/>
      <c r="F39" s="1567"/>
      <c r="G39" s="1568"/>
      <c r="H39" s="1574" t="s">
        <v>416</v>
      </c>
      <c r="I39" s="1574"/>
      <c r="J39" s="1574"/>
      <c r="K39" s="1574"/>
      <c r="L39" s="1574"/>
      <c r="M39" s="1574"/>
      <c r="N39" s="1574"/>
      <c r="O39" s="1574"/>
      <c r="P39" s="1574"/>
      <c r="Q39" s="1574"/>
      <c r="R39" s="1574"/>
      <c r="S39" s="1574"/>
      <c r="T39" s="1574" t="s">
        <v>417</v>
      </c>
      <c r="U39" s="1574"/>
      <c r="V39" s="1574"/>
      <c r="W39" s="1574"/>
      <c r="X39" s="1574"/>
      <c r="Y39" s="1574"/>
      <c r="Z39" s="1574"/>
      <c r="AA39" s="1564" t="s">
        <v>412</v>
      </c>
      <c r="AB39" s="1560"/>
      <c r="AC39" s="1560"/>
      <c r="AD39" s="1560"/>
      <c r="AE39" s="1560"/>
      <c r="AF39" s="1560"/>
      <c r="AG39" s="1565"/>
      <c r="AH39" s="1561">
        <v>180</v>
      </c>
      <c r="AI39" s="1562"/>
      <c r="AJ39" s="1562"/>
      <c r="AK39" s="1562"/>
      <c r="AL39" s="1562"/>
      <c r="AM39" s="1563"/>
      <c r="AN39" s="1564" t="s">
        <v>413</v>
      </c>
      <c r="AO39" s="1560"/>
      <c r="AP39" s="1560"/>
      <c r="AQ39" s="1560"/>
      <c r="AR39" s="1560"/>
      <c r="AS39" s="1560"/>
      <c r="AT39" s="1560"/>
      <c r="AU39" s="1565"/>
      <c r="AV39" s="1564"/>
      <c r="AW39" s="1560"/>
      <c r="AX39" s="1560">
        <v>52</v>
      </c>
      <c r="AY39" s="1565"/>
      <c r="AZ39" s="1561">
        <v>1200</v>
      </c>
      <c r="BA39" s="1562"/>
      <c r="BB39" s="1562"/>
      <c r="BC39" s="1562"/>
      <c r="BD39" s="1562"/>
      <c r="BE39" s="1563"/>
      <c r="BF39" s="1575" t="s">
        <v>418</v>
      </c>
      <c r="BG39" s="1575"/>
      <c r="BH39" s="1575"/>
      <c r="BI39" s="1575"/>
      <c r="BJ39" s="1575"/>
      <c r="BK39" s="1575"/>
      <c r="BL39" s="1575"/>
      <c r="BM39" s="1575"/>
      <c r="BN39" s="1575"/>
      <c r="BO39" s="1575"/>
      <c r="BP39" s="1575"/>
      <c r="BQ39" s="1575"/>
      <c r="BR39" s="1575"/>
      <c r="BS39" s="1575"/>
      <c r="BT39" s="1575"/>
      <c r="BU39" s="1575"/>
      <c r="BV39" s="1575"/>
      <c r="BW39" s="1575"/>
    </row>
    <row r="40" spans="1:75" ht="36.75" customHeight="1" x14ac:dyDescent="0.15">
      <c r="C40" s="1574">
        <v>3</v>
      </c>
      <c r="D40" s="1574"/>
      <c r="E40" s="1574"/>
      <c r="F40" s="1574"/>
      <c r="G40" s="1574"/>
      <c r="H40" s="1574" t="s">
        <v>419</v>
      </c>
      <c r="I40" s="1574"/>
      <c r="J40" s="1574"/>
      <c r="K40" s="1574"/>
      <c r="L40" s="1574"/>
      <c r="M40" s="1574"/>
      <c r="N40" s="1574"/>
      <c r="O40" s="1574"/>
      <c r="P40" s="1574"/>
      <c r="Q40" s="1574"/>
      <c r="R40" s="1574"/>
      <c r="S40" s="1574"/>
      <c r="T40" s="1574" t="s">
        <v>417</v>
      </c>
      <c r="U40" s="1574"/>
      <c r="V40" s="1574"/>
      <c r="W40" s="1574"/>
      <c r="X40" s="1574"/>
      <c r="Y40" s="1574"/>
      <c r="Z40" s="1574"/>
      <c r="AA40" s="1564" t="s">
        <v>420</v>
      </c>
      <c r="AB40" s="1560"/>
      <c r="AC40" s="1560"/>
      <c r="AD40" s="1560"/>
      <c r="AE40" s="1560"/>
      <c r="AF40" s="1560"/>
      <c r="AG40" s="1565"/>
      <c r="AH40" s="1561">
        <v>219</v>
      </c>
      <c r="AI40" s="1562"/>
      <c r="AJ40" s="1562"/>
      <c r="AK40" s="1562"/>
      <c r="AL40" s="1562"/>
      <c r="AM40" s="1563"/>
      <c r="AN40" s="1564" t="s">
        <v>421</v>
      </c>
      <c r="AO40" s="1560"/>
      <c r="AP40" s="1560"/>
      <c r="AQ40" s="1560"/>
      <c r="AR40" s="1560"/>
      <c r="AS40" s="1560"/>
      <c r="AT40" s="1560"/>
      <c r="AU40" s="1565"/>
      <c r="AV40" s="1564"/>
      <c r="AW40" s="1560"/>
      <c r="AX40" s="1560" t="s">
        <v>421</v>
      </c>
      <c r="AY40" s="1565"/>
      <c r="AZ40" s="1561" t="s">
        <v>421</v>
      </c>
      <c r="BA40" s="1562"/>
      <c r="BB40" s="1562"/>
      <c r="BC40" s="1562"/>
      <c r="BD40" s="1562"/>
      <c r="BE40" s="1563"/>
      <c r="BF40" s="1575" t="s">
        <v>422</v>
      </c>
      <c r="BG40" s="1575"/>
      <c r="BH40" s="1575"/>
      <c r="BI40" s="1575"/>
      <c r="BJ40" s="1575"/>
      <c r="BK40" s="1575"/>
      <c r="BL40" s="1575"/>
      <c r="BM40" s="1575"/>
      <c r="BN40" s="1575"/>
      <c r="BO40" s="1575"/>
      <c r="BP40" s="1575"/>
      <c r="BQ40" s="1575"/>
      <c r="BR40" s="1575"/>
      <c r="BS40" s="1575"/>
      <c r="BT40" s="1575"/>
      <c r="BU40" s="1575"/>
      <c r="BV40" s="1575"/>
      <c r="BW40" s="1575"/>
    </row>
    <row r="41" spans="1:75" ht="36" customHeight="1" x14ac:dyDescent="0.15">
      <c r="C41" s="1574">
        <v>4</v>
      </c>
      <c r="D41" s="1574"/>
      <c r="E41" s="1574"/>
      <c r="F41" s="1574"/>
      <c r="G41" s="1574"/>
      <c r="H41" s="1574" t="s">
        <v>423</v>
      </c>
      <c r="I41" s="1574"/>
      <c r="J41" s="1574"/>
      <c r="K41" s="1574"/>
      <c r="L41" s="1574"/>
      <c r="M41" s="1574"/>
      <c r="N41" s="1574"/>
      <c r="O41" s="1574"/>
      <c r="P41" s="1574"/>
      <c r="Q41" s="1574"/>
      <c r="R41" s="1574"/>
      <c r="S41" s="1574"/>
      <c r="T41" s="1574" t="s">
        <v>417</v>
      </c>
      <c r="U41" s="1574"/>
      <c r="V41" s="1574"/>
      <c r="W41" s="1574"/>
      <c r="X41" s="1574"/>
      <c r="Y41" s="1574"/>
      <c r="Z41" s="1574"/>
      <c r="AA41" s="1564" t="s">
        <v>412</v>
      </c>
      <c r="AB41" s="1560"/>
      <c r="AC41" s="1560"/>
      <c r="AD41" s="1560"/>
      <c r="AE41" s="1560"/>
      <c r="AF41" s="1560"/>
      <c r="AG41" s="1565"/>
      <c r="AH41" s="1561">
        <v>180</v>
      </c>
      <c r="AI41" s="1562"/>
      <c r="AJ41" s="1562"/>
      <c r="AK41" s="1562"/>
      <c r="AL41" s="1562"/>
      <c r="AM41" s="1563"/>
      <c r="AN41" s="1564" t="s">
        <v>424</v>
      </c>
      <c r="AO41" s="1560"/>
      <c r="AP41" s="1560"/>
      <c r="AQ41" s="1560"/>
      <c r="AR41" s="1560"/>
      <c r="AS41" s="1560"/>
      <c r="AT41" s="1560"/>
      <c r="AU41" s="1565"/>
      <c r="AV41" s="1564"/>
      <c r="AW41" s="1560"/>
      <c r="AX41" s="1560">
        <v>48</v>
      </c>
      <c r="AY41" s="1565"/>
      <c r="AZ41" s="1561">
        <v>1000</v>
      </c>
      <c r="BA41" s="1562"/>
      <c r="BB41" s="1562"/>
      <c r="BC41" s="1562"/>
      <c r="BD41" s="1562"/>
      <c r="BE41" s="1563"/>
      <c r="BF41" s="1575" t="s">
        <v>425</v>
      </c>
      <c r="BG41" s="1575"/>
      <c r="BH41" s="1575"/>
      <c r="BI41" s="1575"/>
      <c r="BJ41" s="1575"/>
      <c r="BK41" s="1575"/>
      <c r="BL41" s="1575"/>
      <c r="BM41" s="1575"/>
      <c r="BN41" s="1575"/>
      <c r="BO41" s="1575"/>
      <c r="BP41" s="1575"/>
      <c r="BQ41" s="1575"/>
      <c r="BR41" s="1575"/>
      <c r="BS41" s="1575"/>
      <c r="BT41" s="1575"/>
      <c r="BU41" s="1575"/>
      <c r="BV41" s="1575"/>
      <c r="BW41" s="1575"/>
    </row>
    <row r="42" spans="1:75" ht="18" customHeight="1" x14ac:dyDescent="0.15">
      <c r="C42" s="1574">
        <v>5</v>
      </c>
      <c r="D42" s="1574"/>
      <c r="E42" s="1574"/>
      <c r="F42" s="1574"/>
      <c r="G42" s="1574"/>
      <c r="H42" s="1574" t="s">
        <v>426</v>
      </c>
      <c r="I42" s="1574"/>
      <c r="J42" s="1574"/>
      <c r="K42" s="1574"/>
      <c r="L42" s="1574"/>
      <c r="M42" s="1574"/>
      <c r="N42" s="1574"/>
      <c r="O42" s="1574"/>
      <c r="P42" s="1574"/>
      <c r="Q42" s="1574"/>
      <c r="R42" s="1574"/>
      <c r="S42" s="1574"/>
      <c r="T42" s="1574" t="s">
        <v>417</v>
      </c>
      <c r="U42" s="1574"/>
      <c r="V42" s="1574"/>
      <c r="W42" s="1574"/>
      <c r="X42" s="1574"/>
      <c r="Y42" s="1574"/>
      <c r="Z42" s="1574"/>
      <c r="AA42" s="1564" t="s">
        <v>412</v>
      </c>
      <c r="AB42" s="1560"/>
      <c r="AC42" s="1560"/>
      <c r="AD42" s="1560"/>
      <c r="AE42" s="1560"/>
      <c r="AF42" s="1560"/>
      <c r="AG42" s="1565"/>
      <c r="AH42" s="1561">
        <v>50</v>
      </c>
      <c r="AI42" s="1562"/>
      <c r="AJ42" s="1562"/>
      <c r="AK42" s="1562"/>
      <c r="AL42" s="1562"/>
      <c r="AM42" s="1563"/>
      <c r="AN42" s="1564" t="s">
        <v>421</v>
      </c>
      <c r="AO42" s="1560"/>
      <c r="AP42" s="1560"/>
      <c r="AQ42" s="1560"/>
      <c r="AR42" s="1560"/>
      <c r="AS42" s="1560"/>
      <c r="AT42" s="1560"/>
      <c r="AU42" s="1565"/>
      <c r="AV42" s="1564"/>
      <c r="AW42" s="1560"/>
      <c r="AX42" s="1560">
        <v>40</v>
      </c>
      <c r="AY42" s="1565"/>
      <c r="AZ42" s="1561">
        <v>2000</v>
      </c>
      <c r="BA42" s="1562"/>
      <c r="BB42" s="1562"/>
      <c r="BC42" s="1562"/>
      <c r="BD42" s="1562"/>
      <c r="BE42" s="1563"/>
      <c r="BF42" s="1573" t="s">
        <v>427</v>
      </c>
      <c r="BG42" s="1573"/>
      <c r="BH42" s="1573"/>
      <c r="BI42" s="1573"/>
      <c r="BJ42" s="1573"/>
      <c r="BK42" s="1573"/>
      <c r="BL42" s="1573"/>
      <c r="BM42" s="1573"/>
      <c r="BN42" s="1573"/>
      <c r="BO42" s="1573"/>
      <c r="BP42" s="1573"/>
      <c r="BQ42" s="1573"/>
      <c r="BR42" s="1573"/>
      <c r="BS42" s="1573"/>
      <c r="BT42" s="1573"/>
      <c r="BU42" s="1573"/>
      <c r="BV42" s="1573"/>
      <c r="BW42" s="1573"/>
    </row>
    <row r="43" spans="1:75" ht="18" customHeight="1" x14ac:dyDescent="0.15">
      <c r="C43" s="1574"/>
      <c r="D43" s="1574"/>
      <c r="E43" s="1574"/>
      <c r="F43" s="1574"/>
      <c r="G43" s="1574"/>
      <c r="H43" s="1574"/>
      <c r="I43" s="1574"/>
      <c r="J43" s="1574"/>
      <c r="K43" s="1574"/>
      <c r="L43" s="1574"/>
      <c r="M43" s="1574"/>
      <c r="N43" s="1574"/>
      <c r="O43" s="1574"/>
      <c r="P43" s="1574"/>
      <c r="Q43" s="1574"/>
      <c r="R43" s="1574"/>
      <c r="S43" s="1574"/>
      <c r="T43" s="1574"/>
      <c r="U43" s="1574"/>
      <c r="V43" s="1574"/>
      <c r="W43" s="1574"/>
      <c r="X43" s="1574"/>
      <c r="Y43" s="1574"/>
      <c r="Z43" s="1574"/>
      <c r="AA43" s="1564"/>
      <c r="AB43" s="1560"/>
      <c r="AC43" s="1560"/>
      <c r="AD43" s="1560"/>
      <c r="AE43" s="1560"/>
      <c r="AF43" s="1560"/>
      <c r="AG43" s="1565"/>
      <c r="AH43" s="1561"/>
      <c r="AI43" s="1562"/>
      <c r="AJ43" s="1562"/>
      <c r="AK43" s="1562"/>
      <c r="AL43" s="1562"/>
      <c r="AM43" s="1563"/>
      <c r="AN43" s="1564"/>
      <c r="AO43" s="1560"/>
      <c r="AP43" s="1560"/>
      <c r="AQ43" s="1560"/>
      <c r="AR43" s="1560"/>
      <c r="AS43" s="1560"/>
      <c r="AT43" s="1560"/>
      <c r="AU43" s="1565"/>
      <c r="AV43" s="1564"/>
      <c r="AW43" s="1560"/>
      <c r="AX43" s="1560"/>
      <c r="AY43" s="1565"/>
      <c r="AZ43" s="1561"/>
      <c r="BA43" s="1562"/>
      <c r="BB43" s="1562"/>
      <c r="BC43" s="1562"/>
      <c r="BD43" s="1562"/>
      <c r="BE43" s="1563"/>
      <c r="BF43" s="1573"/>
      <c r="BG43" s="1573"/>
      <c r="BH43" s="1573"/>
      <c r="BI43" s="1573"/>
      <c r="BJ43" s="1573"/>
      <c r="BK43" s="1573"/>
      <c r="BL43" s="1573"/>
      <c r="BM43" s="1573"/>
      <c r="BN43" s="1573"/>
      <c r="BO43" s="1573"/>
      <c r="BP43" s="1573"/>
      <c r="BQ43" s="1573"/>
      <c r="BR43" s="1573"/>
      <c r="BS43" s="1573"/>
      <c r="BT43" s="1573"/>
      <c r="BU43" s="1573"/>
      <c r="BV43" s="1573"/>
      <c r="BW43" s="1573"/>
    </row>
    <row r="44" spans="1:75" ht="18" customHeight="1" x14ac:dyDescent="0.15">
      <c r="C44" s="1574"/>
      <c r="D44" s="1574"/>
      <c r="E44" s="1574"/>
      <c r="F44" s="1574"/>
      <c r="G44" s="1574"/>
      <c r="H44" s="1574"/>
      <c r="I44" s="1574"/>
      <c r="J44" s="1574"/>
      <c r="K44" s="1574"/>
      <c r="L44" s="1574"/>
      <c r="M44" s="1574"/>
      <c r="N44" s="1574"/>
      <c r="O44" s="1574"/>
      <c r="P44" s="1574"/>
      <c r="Q44" s="1574"/>
      <c r="R44" s="1574"/>
      <c r="S44" s="1574"/>
      <c r="T44" s="1574"/>
      <c r="U44" s="1574"/>
      <c r="V44" s="1574"/>
      <c r="W44" s="1574"/>
      <c r="X44" s="1574"/>
      <c r="Y44" s="1574"/>
      <c r="Z44" s="1574"/>
      <c r="AA44" s="1564"/>
      <c r="AB44" s="1560"/>
      <c r="AC44" s="1560"/>
      <c r="AD44" s="1560"/>
      <c r="AE44" s="1560"/>
      <c r="AF44" s="1560"/>
      <c r="AG44" s="1565"/>
      <c r="AH44" s="1561"/>
      <c r="AI44" s="1562"/>
      <c r="AJ44" s="1562"/>
      <c r="AK44" s="1562"/>
      <c r="AL44" s="1562"/>
      <c r="AM44" s="1563"/>
      <c r="AN44" s="1564"/>
      <c r="AO44" s="1560"/>
      <c r="AP44" s="1560"/>
      <c r="AQ44" s="1560"/>
      <c r="AR44" s="1560"/>
      <c r="AS44" s="1560"/>
      <c r="AT44" s="1560"/>
      <c r="AU44" s="1565"/>
      <c r="AV44" s="1564"/>
      <c r="AW44" s="1560"/>
      <c r="AX44" s="1560"/>
      <c r="AY44" s="1565"/>
      <c r="AZ44" s="1561"/>
      <c r="BA44" s="1562"/>
      <c r="BB44" s="1562"/>
      <c r="BC44" s="1562"/>
      <c r="BD44" s="1562"/>
      <c r="BE44" s="1563"/>
      <c r="BF44" s="1573"/>
      <c r="BG44" s="1573"/>
      <c r="BH44" s="1573"/>
      <c r="BI44" s="1573"/>
      <c r="BJ44" s="1573"/>
      <c r="BK44" s="1573"/>
      <c r="BL44" s="1573"/>
      <c r="BM44" s="1573"/>
      <c r="BN44" s="1573"/>
      <c r="BO44" s="1573"/>
      <c r="BP44" s="1573"/>
      <c r="BQ44" s="1573"/>
      <c r="BR44" s="1573"/>
      <c r="BS44" s="1573"/>
      <c r="BT44" s="1573"/>
      <c r="BU44" s="1573"/>
      <c r="BV44" s="1573"/>
      <c r="BW44" s="1573"/>
    </row>
    <row r="45" spans="1:75" ht="18.75" customHeight="1" x14ac:dyDescent="0.15">
      <c r="C45" s="1574"/>
      <c r="D45" s="1574"/>
      <c r="E45" s="1574"/>
      <c r="F45" s="1574"/>
      <c r="G45" s="1574"/>
      <c r="H45" s="1574" t="s">
        <v>428</v>
      </c>
      <c r="I45" s="1574"/>
      <c r="J45" s="1574"/>
      <c r="K45" s="1574"/>
      <c r="L45" s="1574"/>
      <c r="M45" s="1574"/>
      <c r="N45" s="1574"/>
      <c r="O45" s="1574"/>
      <c r="P45" s="1574"/>
      <c r="Q45" s="1574"/>
      <c r="R45" s="1574"/>
      <c r="S45" s="1574"/>
      <c r="T45" s="1574"/>
      <c r="U45" s="1574"/>
      <c r="V45" s="1574"/>
      <c r="W45" s="1574"/>
      <c r="X45" s="1574"/>
      <c r="Y45" s="1574"/>
      <c r="Z45" s="1574"/>
      <c r="AA45" s="1564"/>
      <c r="AB45" s="1560"/>
      <c r="AC45" s="1560"/>
      <c r="AD45" s="1560"/>
      <c r="AE45" s="1560"/>
      <c r="AF45" s="1560"/>
      <c r="AG45" s="1565"/>
      <c r="AH45" s="1561">
        <f>SUM(AH38:AM44)</f>
        <v>2129</v>
      </c>
      <c r="AI45" s="1562"/>
      <c r="AJ45" s="1562"/>
      <c r="AK45" s="1562"/>
      <c r="AL45" s="1562"/>
      <c r="AM45" s="1563"/>
      <c r="AN45" s="1564"/>
      <c r="AO45" s="1560"/>
      <c r="AP45" s="1560"/>
      <c r="AQ45" s="1560"/>
      <c r="AR45" s="1560"/>
      <c r="AS45" s="1560"/>
      <c r="AT45" s="1560"/>
      <c r="AU45" s="1565"/>
      <c r="AV45" s="1564"/>
      <c r="AW45" s="1560"/>
      <c r="AX45" s="1560"/>
      <c r="AY45" s="1565"/>
      <c r="AZ45" s="1561">
        <f>SUM(AZ38:BE44)</f>
        <v>9200</v>
      </c>
      <c r="BA45" s="1562"/>
      <c r="BB45" s="1562"/>
      <c r="BC45" s="1562"/>
      <c r="BD45" s="1562"/>
      <c r="BE45" s="1563"/>
      <c r="BF45" s="1573"/>
      <c r="BG45" s="1573"/>
      <c r="BH45" s="1573"/>
      <c r="BI45" s="1573"/>
      <c r="BJ45" s="1573"/>
      <c r="BK45" s="1573"/>
      <c r="BL45" s="1573"/>
      <c r="BM45" s="1573"/>
      <c r="BN45" s="1573"/>
      <c r="BO45" s="1573"/>
      <c r="BP45" s="1573"/>
      <c r="BQ45" s="1573"/>
      <c r="BR45" s="1573"/>
      <c r="BS45" s="1573"/>
      <c r="BT45" s="1573"/>
      <c r="BU45" s="1573"/>
      <c r="BV45" s="1573"/>
      <c r="BW45" s="1573"/>
    </row>
    <row r="46" spans="1:75" ht="18.75" customHeight="1" x14ac:dyDescent="0.15">
      <c r="C46" s="211" t="s">
        <v>429</v>
      </c>
      <c r="F46" s="220" t="s">
        <v>430</v>
      </c>
    </row>
    <row r="47" spans="1:75" ht="18" customHeight="1" x14ac:dyDescent="0.15">
      <c r="F47" s="220" t="s">
        <v>431</v>
      </c>
    </row>
    <row r="48" spans="1:75" ht="18" customHeight="1" x14ac:dyDescent="0.15"/>
    <row r="49" spans="1:75" ht="18" customHeight="1" x14ac:dyDescent="0.15">
      <c r="A49" s="329" t="s">
        <v>814</v>
      </c>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row>
    <row r="50" spans="1:75" ht="18" customHeight="1" x14ac:dyDescent="0.15">
      <c r="A50" s="329" t="s">
        <v>813</v>
      </c>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row>
    <row r="51" spans="1:75" ht="18" customHeight="1" x14ac:dyDescent="0.15">
      <c r="E51" s="1577"/>
      <c r="F51" s="1577"/>
      <c r="G51" s="1577"/>
      <c r="H51" s="1577"/>
      <c r="I51" s="1577"/>
      <c r="J51" s="1577"/>
      <c r="K51" s="1577"/>
      <c r="L51" s="1577"/>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c r="AN51" s="1577"/>
      <c r="AO51" s="1577"/>
      <c r="AP51" s="1577"/>
      <c r="AQ51" s="1577"/>
      <c r="AR51" s="1577"/>
      <c r="AS51" s="1577"/>
      <c r="AT51" s="1577"/>
      <c r="AU51" s="1577"/>
      <c r="AV51" s="1577"/>
      <c r="AW51" s="1577"/>
      <c r="AX51" s="1577"/>
      <c r="AY51" s="1577"/>
      <c r="AZ51" s="1577"/>
      <c r="BA51" s="1577"/>
      <c r="BB51" s="1577"/>
      <c r="BC51" s="1577"/>
      <c r="BD51" s="1577"/>
      <c r="BE51" s="1577"/>
      <c r="BF51" s="1577"/>
      <c r="BG51" s="1577"/>
      <c r="BH51" s="1577"/>
      <c r="BI51" s="1577"/>
      <c r="BJ51" s="1577"/>
      <c r="BK51" s="1577"/>
      <c r="BL51" s="1577"/>
      <c r="BM51" s="1577"/>
      <c r="BN51" s="1577"/>
      <c r="BO51" s="1577"/>
      <c r="BP51" s="1577"/>
      <c r="BQ51" s="1577"/>
      <c r="BR51" s="1577"/>
      <c r="BS51" s="1577"/>
      <c r="BT51" s="1577"/>
      <c r="BU51" s="1577"/>
    </row>
    <row r="52" spans="1:75" ht="18" customHeight="1" x14ac:dyDescent="0.15">
      <c r="E52" s="1577"/>
      <c r="F52" s="1577"/>
      <c r="G52" s="1577"/>
      <c r="H52" s="1577"/>
      <c r="I52" s="1577"/>
      <c r="J52" s="1577"/>
      <c r="K52" s="1577"/>
      <c r="L52" s="1577"/>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c r="AN52" s="1577"/>
      <c r="AO52" s="1577"/>
      <c r="AP52" s="1577"/>
      <c r="AQ52" s="1577"/>
      <c r="AR52" s="1577"/>
      <c r="AS52" s="1577"/>
      <c r="AT52" s="1577"/>
      <c r="AU52" s="1577"/>
      <c r="AV52" s="1577"/>
      <c r="AW52" s="1577"/>
      <c r="AX52" s="1577"/>
      <c r="AY52" s="1577"/>
      <c r="AZ52" s="1577"/>
      <c r="BA52" s="1577"/>
      <c r="BB52" s="1577"/>
      <c r="BC52" s="1577"/>
      <c r="BD52" s="1577"/>
      <c r="BE52" s="1577"/>
      <c r="BF52" s="1577"/>
      <c r="BG52" s="1577"/>
      <c r="BH52" s="1577"/>
      <c r="BI52" s="1577"/>
      <c r="BJ52" s="1577"/>
      <c r="BK52" s="1577"/>
      <c r="BL52" s="1577"/>
      <c r="BM52" s="1577"/>
      <c r="BN52" s="1577"/>
      <c r="BO52" s="1577"/>
      <c r="BP52" s="1577"/>
      <c r="BQ52" s="1577"/>
      <c r="BR52" s="1577"/>
      <c r="BS52" s="1577"/>
      <c r="BT52" s="1577"/>
      <c r="BU52" s="1577"/>
    </row>
    <row r="53" spans="1:75" ht="18" customHeight="1" x14ac:dyDescent="0.15">
      <c r="E53" s="1577"/>
      <c r="F53" s="1577"/>
      <c r="G53" s="1577"/>
      <c r="H53" s="1577"/>
      <c r="I53" s="1577"/>
      <c r="J53" s="1577"/>
      <c r="K53" s="1577"/>
      <c r="L53" s="1577"/>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c r="AN53" s="1577"/>
      <c r="AO53" s="1577"/>
      <c r="AP53" s="1577"/>
      <c r="AQ53" s="1577"/>
      <c r="AR53" s="1577"/>
      <c r="AS53" s="1577"/>
      <c r="AT53" s="1577"/>
      <c r="AU53" s="1577"/>
      <c r="AV53" s="1577"/>
      <c r="AW53" s="1577"/>
      <c r="AX53" s="1577"/>
      <c r="AY53" s="1577"/>
      <c r="AZ53" s="1577"/>
      <c r="BA53" s="1577"/>
      <c r="BB53" s="1577"/>
      <c r="BC53" s="1577"/>
      <c r="BD53" s="1577"/>
      <c r="BE53" s="1577"/>
      <c r="BF53" s="1577"/>
      <c r="BG53" s="1577"/>
      <c r="BH53" s="1577"/>
      <c r="BI53" s="1577"/>
      <c r="BJ53" s="1577"/>
      <c r="BK53" s="1577"/>
      <c r="BL53" s="1577"/>
      <c r="BM53" s="1577"/>
      <c r="BN53" s="1577"/>
      <c r="BO53" s="1577"/>
      <c r="BP53" s="1577"/>
      <c r="BQ53" s="1577"/>
      <c r="BR53" s="1577"/>
      <c r="BS53" s="1577"/>
      <c r="BT53" s="1577"/>
      <c r="BU53" s="1577"/>
    </row>
    <row r="54" spans="1:75" ht="17.25" customHeight="1" x14ac:dyDescent="0.15">
      <c r="E54" s="1577"/>
      <c r="F54" s="1577"/>
      <c r="G54" s="1577"/>
      <c r="H54" s="1577"/>
      <c r="I54" s="1577"/>
      <c r="J54" s="1577"/>
      <c r="K54" s="1577"/>
      <c r="L54" s="1577"/>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c r="AN54" s="1577"/>
      <c r="AO54" s="1577"/>
      <c r="AP54" s="1577"/>
      <c r="AQ54" s="1577"/>
      <c r="AR54" s="1577"/>
      <c r="AS54" s="1577"/>
      <c r="AT54" s="1577"/>
      <c r="AU54" s="1577"/>
      <c r="AV54" s="1577"/>
      <c r="AW54" s="1577"/>
      <c r="AX54" s="1577"/>
      <c r="AY54" s="1577"/>
      <c r="AZ54" s="1577"/>
      <c r="BA54" s="1577"/>
      <c r="BB54" s="1577"/>
      <c r="BC54" s="1577"/>
      <c r="BD54" s="1577"/>
      <c r="BE54" s="1577"/>
      <c r="BF54" s="1577"/>
      <c r="BG54" s="1577"/>
      <c r="BH54" s="1577"/>
      <c r="BI54" s="1577"/>
      <c r="BJ54" s="1577"/>
      <c r="BK54" s="1577"/>
      <c r="BL54" s="1577"/>
      <c r="BM54" s="1577"/>
      <c r="BN54" s="1577"/>
      <c r="BO54" s="1577"/>
      <c r="BP54" s="1577"/>
      <c r="BQ54" s="1577"/>
      <c r="BR54" s="1577"/>
      <c r="BS54" s="1577"/>
      <c r="BT54" s="1577"/>
      <c r="BU54" s="1577"/>
    </row>
    <row r="55" spans="1:75" ht="17.25" customHeight="1" x14ac:dyDescent="0.15"/>
    <row r="56" spans="1:75" ht="17.25" customHeight="1" x14ac:dyDescent="0.15"/>
    <row r="57" spans="1:75" ht="18.75" customHeight="1" x14ac:dyDescent="0.15"/>
    <row r="58" spans="1:75" ht="18.75" customHeight="1" x14ac:dyDescent="0.15"/>
    <row r="59" spans="1:75" ht="18.75" customHeight="1" x14ac:dyDescent="0.15"/>
    <row r="60" spans="1:75" ht="18.75" customHeight="1" x14ac:dyDescent="0.15"/>
    <row r="61" spans="1:75" ht="18.75" customHeight="1" x14ac:dyDescent="0.15"/>
    <row r="62" spans="1:75" ht="18.75" customHeight="1" x14ac:dyDescent="0.15"/>
    <row r="63" spans="1:75" ht="18.75" customHeight="1" x14ac:dyDescent="0.15"/>
    <row r="64" spans="1:75"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sheetData>
  <mergeCells count="104">
    <mergeCell ref="E9:BU16"/>
    <mergeCell ref="E51:BU54"/>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s>
  <phoneticPr fontId="9"/>
  <pageMargins left="0.70866141732283472" right="0.70866141732283472" top="0.74803149606299213" bottom="0.74803149606299213" header="0.31496062992125984" footer="0.31496062992125984"/>
  <pageSetup paperSize="9"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BY77"/>
  <sheetViews>
    <sheetView showGridLines="0" showZeros="0" zoomScaleNormal="100" zoomScaleSheetLayoutView="100" zoomScalePageLayoutView="70" workbookViewId="0"/>
  </sheetViews>
  <sheetFormatPr defaultColWidth="1.75" defaultRowHeight="13.5" customHeight="1" x14ac:dyDescent="0.15"/>
  <cols>
    <col min="1" max="16384" width="1.75" style="222"/>
  </cols>
  <sheetData>
    <row r="1" spans="1:77" ht="18" customHeight="1" x14ac:dyDescent="0.15">
      <c r="A1" s="286" t="s">
        <v>432</v>
      </c>
    </row>
    <row r="2" spans="1:77" ht="27" customHeight="1" x14ac:dyDescent="0.15">
      <c r="A2" s="1709" t="s">
        <v>433</v>
      </c>
      <c r="B2" s="1709"/>
      <c r="C2" s="1709"/>
      <c r="D2" s="1709"/>
      <c r="E2" s="1709"/>
      <c r="F2" s="1709"/>
      <c r="G2" s="1709"/>
      <c r="H2" s="1709"/>
      <c r="I2" s="1709"/>
      <c r="J2" s="1709"/>
      <c r="K2" s="1709"/>
      <c r="L2" s="1709"/>
      <c r="M2" s="1709"/>
      <c r="N2" s="1709"/>
      <c r="O2" s="1709"/>
      <c r="P2" s="1709"/>
      <c r="Q2" s="1709"/>
      <c r="R2" s="1709"/>
      <c r="S2" s="1709"/>
      <c r="T2" s="1709"/>
      <c r="U2" s="1709"/>
      <c r="V2" s="1709"/>
      <c r="W2" s="1709"/>
      <c r="X2" s="1709"/>
      <c r="Y2" s="1709"/>
      <c r="Z2" s="1709"/>
      <c r="AA2" s="1709"/>
      <c r="AB2" s="1709"/>
      <c r="AC2" s="1709"/>
      <c r="AD2" s="1709"/>
      <c r="AE2" s="1709"/>
      <c r="AF2" s="1709"/>
      <c r="AG2" s="1709"/>
      <c r="AH2" s="1709"/>
      <c r="AI2" s="1709"/>
      <c r="AJ2" s="1709"/>
      <c r="AK2" s="1709"/>
      <c r="AL2" s="1709"/>
      <c r="AM2" s="1709"/>
      <c r="AN2" s="1709"/>
      <c r="AO2" s="1709"/>
      <c r="AP2" s="1709"/>
      <c r="AQ2" s="1709"/>
      <c r="AR2" s="1709"/>
      <c r="AS2" s="1709"/>
      <c r="AT2" s="1709"/>
      <c r="AU2" s="1709"/>
      <c r="AV2" s="1709"/>
      <c r="AW2" s="1709"/>
      <c r="AX2" s="1709"/>
      <c r="AY2" s="1709"/>
      <c r="AZ2" s="1709"/>
      <c r="BA2" s="1709"/>
      <c r="BB2" s="1709"/>
      <c r="BC2" s="1709"/>
      <c r="BD2" s="1709"/>
      <c r="BE2" s="1709"/>
      <c r="BF2" s="1709"/>
      <c r="BG2" s="1709"/>
      <c r="BH2" s="1709"/>
      <c r="BI2" s="1709"/>
      <c r="BJ2" s="1709"/>
      <c r="BK2" s="1709"/>
      <c r="BL2" s="1709"/>
      <c r="BM2" s="1709"/>
      <c r="BN2" s="1709"/>
      <c r="BO2" s="1709"/>
      <c r="BP2" s="1709"/>
      <c r="BQ2" s="1709"/>
      <c r="BR2" s="1709"/>
      <c r="BS2" s="1709"/>
      <c r="BT2" s="1709"/>
      <c r="BU2" s="1709"/>
      <c r="BV2" s="1709"/>
      <c r="BW2" s="1709"/>
      <c r="BX2" s="1709"/>
      <c r="BY2" s="1709"/>
    </row>
    <row r="4" spans="1:77" ht="13.5" customHeight="1" x14ac:dyDescent="0.15">
      <c r="BF4" s="1598" t="s">
        <v>388</v>
      </c>
      <c r="BG4" s="1598"/>
      <c r="BH4" s="1598"/>
      <c r="BI4" s="1598"/>
      <c r="BJ4" s="1598"/>
      <c r="BK4" s="1598"/>
      <c r="BL4" s="1598"/>
      <c r="BM4" s="1598"/>
      <c r="BN4" s="1599"/>
      <c r="BO4" s="1599"/>
      <c r="BP4" s="1599"/>
      <c r="BQ4" s="1599"/>
      <c r="BR4" s="1599"/>
      <c r="BS4" s="1599"/>
      <c r="BT4" s="1599"/>
      <c r="BU4" s="1599"/>
      <c r="BV4" s="1599"/>
      <c r="BW4" s="1599"/>
      <c r="BX4" s="1599"/>
      <c r="BY4" s="1599"/>
    </row>
    <row r="5" spans="1:77" ht="9" customHeight="1" thickBot="1" x14ac:dyDescent="0.2"/>
    <row r="6" spans="1:77" ht="18" customHeight="1" x14ac:dyDescent="0.15">
      <c r="A6" s="1711" t="s">
        <v>434</v>
      </c>
      <c r="B6" s="1612"/>
      <c r="C6" s="1612"/>
      <c r="D6" s="1612"/>
      <c r="E6" s="1612"/>
      <c r="F6" s="1612"/>
      <c r="G6" s="1612"/>
      <c r="H6" s="1657"/>
      <c r="I6" s="1657"/>
      <c r="J6" s="1657"/>
      <c r="K6" s="1657"/>
      <c r="L6" s="1657"/>
      <c r="M6" s="1657"/>
      <c r="N6" s="1657"/>
      <c r="O6" s="1657"/>
      <c r="P6" s="1657"/>
      <c r="Q6" s="1657"/>
      <c r="R6" s="1657"/>
      <c r="S6" s="1657"/>
      <c r="T6" s="1657"/>
      <c r="U6" s="1657"/>
      <c r="V6" s="1657"/>
      <c r="W6" s="1657"/>
      <c r="X6" s="1657"/>
      <c r="Y6" s="1657"/>
      <c r="Z6" s="1657"/>
      <c r="AA6" s="1657"/>
      <c r="AB6" s="1657"/>
      <c r="AC6" s="1657"/>
      <c r="AD6" s="1657"/>
      <c r="AE6" s="1657"/>
      <c r="AF6" s="1657"/>
      <c r="AG6" s="1657"/>
      <c r="AH6" s="1657"/>
      <c r="AI6" s="1657"/>
      <c r="AJ6" s="1657"/>
      <c r="AK6" s="1657"/>
      <c r="AL6" s="1657"/>
      <c r="AM6" s="1710"/>
      <c r="AN6" s="1632" t="s">
        <v>435</v>
      </c>
      <c r="AO6" s="1657"/>
      <c r="AP6" s="1657"/>
      <c r="AQ6" s="1657"/>
      <c r="AR6" s="1657"/>
      <c r="AS6" s="1657"/>
      <c r="AT6" s="1657"/>
      <c r="AU6" s="1657"/>
      <c r="AV6" s="1657"/>
      <c r="AW6" s="1657"/>
      <c r="AX6" s="1657"/>
      <c r="AY6" s="1657"/>
      <c r="AZ6" s="1657"/>
      <c r="BA6" s="1657"/>
      <c r="BB6" s="1657"/>
      <c r="BC6" s="1657"/>
      <c r="BD6" s="1657"/>
      <c r="BE6" s="1657"/>
      <c r="BF6" s="1657"/>
      <c r="BG6" s="1657"/>
      <c r="BH6" s="1657"/>
      <c r="BI6" s="1657"/>
      <c r="BJ6" s="1657"/>
      <c r="BK6" s="1657"/>
      <c r="BL6" s="1657"/>
      <c r="BM6" s="1657"/>
      <c r="BN6" s="1657"/>
      <c r="BO6" s="1657"/>
      <c r="BP6" s="1657"/>
      <c r="BQ6" s="1657"/>
      <c r="BR6" s="1657"/>
      <c r="BS6" s="1657"/>
      <c r="BT6" s="1657"/>
      <c r="BU6" s="1657"/>
      <c r="BV6" s="1657"/>
      <c r="BW6" s="1657"/>
      <c r="BX6" s="1657"/>
      <c r="BY6" s="1678"/>
    </row>
    <row r="7" spans="1:77" ht="18" customHeight="1" x14ac:dyDescent="0.15">
      <c r="A7" s="1712"/>
      <c r="B7" s="1616"/>
      <c r="C7" s="1616"/>
      <c r="D7" s="1616"/>
      <c r="E7" s="1616"/>
      <c r="F7" s="1616"/>
      <c r="G7" s="1616"/>
      <c r="H7" s="1599"/>
      <c r="I7" s="1599"/>
      <c r="J7" s="1599"/>
      <c r="K7" s="1599"/>
      <c r="L7" s="1599"/>
      <c r="M7" s="1599"/>
      <c r="N7" s="1599"/>
      <c r="O7" s="1599"/>
      <c r="P7" s="1599"/>
      <c r="Q7" s="1599"/>
      <c r="R7" s="1599"/>
      <c r="S7" s="1599"/>
      <c r="T7" s="1599"/>
      <c r="U7" s="1599"/>
      <c r="V7" s="1599"/>
      <c r="W7" s="1599"/>
      <c r="X7" s="1599"/>
      <c r="Y7" s="1599"/>
      <c r="Z7" s="1599"/>
      <c r="AA7" s="1599"/>
      <c r="AB7" s="1599"/>
      <c r="AC7" s="1599"/>
      <c r="AD7" s="1599"/>
      <c r="AE7" s="1599"/>
      <c r="AF7" s="1599"/>
      <c r="AG7" s="1599"/>
      <c r="AH7" s="1599"/>
      <c r="AI7" s="1599"/>
      <c r="AJ7" s="1599"/>
      <c r="AK7" s="1599"/>
      <c r="AL7" s="1599"/>
      <c r="AM7" s="1697"/>
      <c r="AN7" s="1680"/>
      <c r="AO7" s="1599"/>
      <c r="AP7" s="1599"/>
      <c r="AQ7" s="1599"/>
      <c r="AR7" s="1599"/>
      <c r="AS7" s="1599"/>
      <c r="AT7" s="1599"/>
      <c r="AU7" s="1599"/>
      <c r="AV7" s="1599"/>
      <c r="AW7" s="1599"/>
      <c r="AX7" s="1599"/>
      <c r="AY7" s="1599"/>
      <c r="AZ7" s="1599"/>
      <c r="BA7" s="1599"/>
      <c r="BB7" s="1599"/>
      <c r="BC7" s="1599"/>
      <c r="BD7" s="1599"/>
      <c r="BE7" s="1599"/>
      <c r="BF7" s="1599"/>
      <c r="BG7" s="1599"/>
      <c r="BH7" s="1599"/>
      <c r="BI7" s="1599"/>
      <c r="BJ7" s="1599"/>
      <c r="BK7" s="1599"/>
      <c r="BL7" s="1599"/>
      <c r="BM7" s="1599"/>
      <c r="BN7" s="1599"/>
      <c r="BO7" s="1599"/>
      <c r="BP7" s="1599"/>
      <c r="BQ7" s="1599"/>
      <c r="BR7" s="1599"/>
      <c r="BS7" s="1599"/>
      <c r="BT7" s="1599"/>
      <c r="BU7" s="1599"/>
      <c r="BV7" s="1599"/>
      <c r="BW7" s="1599"/>
      <c r="BX7" s="1599"/>
      <c r="BY7" s="1681"/>
    </row>
    <row r="8" spans="1:77" ht="9" customHeight="1" x14ac:dyDescent="0.15">
      <c r="A8" s="253"/>
      <c r="B8" s="1622" t="s">
        <v>436</v>
      </c>
      <c r="C8" s="1622"/>
      <c r="D8" s="1622"/>
      <c r="E8" s="1622"/>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52"/>
      <c r="AK8" s="1719" t="s">
        <v>437</v>
      </c>
      <c r="AL8" s="1618"/>
      <c r="AM8" s="1618"/>
      <c r="AN8" s="1618"/>
      <c r="AO8" s="1618"/>
      <c r="AP8" s="1618"/>
      <c r="AQ8" s="1618"/>
      <c r="AR8" s="1618"/>
      <c r="AS8" s="1618"/>
      <c r="AT8" s="1618"/>
      <c r="AU8" s="1618"/>
      <c r="AV8" s="1618"/>
      <c r="AW8" s="1618"/>
      <c r="AX8" s="1618"/>
      <c r="AY8" s="1618"/>
      <c r="AZ8" s="1618"/>
      <c r="BA8" s="1618"/>
      <c r="BB8" s="1618"/>
      <c r="BC8" s="1618"/>
      <c r="BD8" s="1618"/>
      <c r="BE8" s="1618"/>
      <c r="BF8" s="1618" t="s">
        <v>438</v>
      </c>
      <c r="BG8" s="1618"/>
      <c r="BH8" s="1618"/>
      <c r="BI8" s="1640"/>
      <c r="BJ8" s="1640"/>
      <c r="BK8" s="1640"/>
      <c r="BL8" s="1640"/>
      <c r="BM8" s="1640"/>
      <c r="BN8" s="1640"/>
      <c r="BO8" s="1640"/>
      <c r="BP8" s="1640"/>
      <c r="BQ8" s="1640"/>
      <c r="BR8" s="1640"/>
      <c r="BS8" s="1640"/>
      <c r="BT8" s="1640"/>
      <c r="BU8" s="1640"/>
      <c r="BV8" s="1640"/>
      <c r="BW8" s="1640"/>
      <c r="BX8" s="1640"/>
      <c r="BY8" s="1641"/>
    </row>
    <row r="9" spans="1:77" ht="18" customHeight="1" x14ac:dyDescent="0.15">
      <c r="A9" s="241"/>
      <c r="B9" s="1623"/>
      <c r="C9" s="1623"/>
      <c r="D9" s="1623"/>
      <c r="E9" s="1623"/>
      <c r="H9" s="1598" t="s">
        <v>439</v>
      </c>
      <c r="I9" s="1598"/>
      <c r="J9" s="1598"/>
      <c r="K9" s="1598"/>
      <c r="L9" s="1598"/>
      <c r="M9" s="1598"/>
      <c r="N9" s="1598"/>
      <c r="O9" s="1598"/>
      <c r="P9" s="1598"/>
      <c r="Q9" s="1598"/>
      <c r="R9" s="1598"/>
      <c r="S9" s="1598"/>
      <c r="T9" s="1598"/>
      <c r="U9" s="1598"/>
      <c r="V9" s="1598"/>
      <c r="W9" s="1598"/>
      <c r="X9" s="1598"/>
      <c r="Y9" s="1599">
        <f>BA24*X52*AG58</f>
        <v>0</v>
      </c>
      <c r="Z9" s="1599"/>
      <c r="AA9" s="1599"/>
      <c r="AB9" s="1599"/>
      <c r="AC9" s="1599"/>
      <c r="AD9" s="1599"/>
      <c r="AE9" s="1599"/>
      <c r="AF9" s="1599" t="s">
        <v>440</v>
      </c>
      <c r="AG9" s="1599"/>
      <c r="AJ9" s="240"/>
      <c r="AK9" s="1720"/>
      <c r="AL9" s="1614"/>
      <c r="AM9" s="1614"/>
      <c r="AN9" s="1614"/>
      <c r="AO9" s="1614"/>
      <c r="AP9" s="1614"/>
      <c r="AQ9" s="1614"/>
      <c r="AR9" s="1614"/>
      <c r="AS9" s="1614"/>
      <c r="AT9" s="1614"/>
      <c r="AU9" s="1614"/>
      <c r="AV9" s="1614"/>
      <c r="AW9" s="1614"/>
      <c r="AX9" s="1614"/>
      <c r="AY9" s="1614"/>
      <c r="AZ9" s="1614"/>
      <c r="BA9" s="1614"/>
      <c r="BB9" s="1614"/>
      <c r="BC9" s="1614"/>
      <c r="BD9" s="1614"/>
      <c r="BE9" s="1614"/>
      <c r="BF9" s="1614"/>
      <c r="BG9" s="1614"/>
      <c r="BH9" s="1614"/>
      <c r="BI9" s="1598"/>
      <c r="BJ9" s="1598"/>
      <c r="BK9" s="1598"/>
      <c r="BL9" s="1598"/>
      <c r="BM9" s="1598"/>
      <c r="BN9" s="1598"/>
      <c r="BO9" s="1598"/>
      <c r="BP9" s="1598"/>
      <c r="BQ9" s="1598"/>
      <c r="BR9" s="1598"/>
      <c r="BS9" s="1598"/>
      <c r="BT9" s="1598"/>
      <c r="BU9" s="1598"/>
      <c r="BV9" s="1598"/>
      <c r="BW9" s="1598"/>
      <c r="BX9" s="1598"/>
      <c r="BY9" s="1642"/>
    </row>
    <row r="10" spans="1:77" ht="9" customHeight="1" thickBot="1" x14ac:dyDescent="0.2">
      <c r="A10" s="236"/>
      <c r="B10" s="317"/>
      <c r="C10" s="317"/>
      <c r="D10" s="317"/>
      <c r="E10" s="317"/>
      <c r="F10" s="317"/>
      <c r="G10" s="317"/>
      <c r="H10" s="317"/>
      <c r="I10" s="317"/>
      <c r="J10" s="317"/>
      <c r="K10" s="317"/>
      <c r="L10" s="317"/>
      <c r="M10" s="317"/>
      <c r="N10" s="317"/>
      <c r="O10" s="317"/>
      <c r="P10" s="317"/>
      <c r="Q10" s="317"/>
      <c r="AJ10" s="240"/>
      <c r="AK10" s="1720"/>
      <c r="AL10" s="1614"/>
      <c r="AM10" s="1614"/>
      <c r="AN10" s="1614"/>
      <c r="AO10" s="1614"/>
      <c r="AP10" s="1614"/>
      <c r="AQ10" s="1614"/>
      <c r="AR10" s="1614"/>
      <c r="AS10" s="1614"/>
      <c r="AT10" s="1614"/>
      <c r="AU10" s="1614"/>
      <c r="AV10" s="1614"/>
      <c r="AW10" s="1614"/>
      <c r="AX10" s="1614"/>
      <c r="AY10" s="1614"/>
      <c r="AZ10" s="1614"/>
      <c r="BA10" s="1614"/>
      <c r="BB10" s="1614"/>
      <c r="BC10" s="1614"/>
      <c r="BD10" s="1614"/>
      <c r="BE10" s="1614"/>
      <c r="BF10" s="1614"/>
      <c r="BG10" s="1614"/>
      <c r="BH10" s="1614"/>
      <c r="BI10" s="1598"/>
      <c r="BJ10" s="1598"/>
      <c r="BK10" s="1598"/>
      <c r="BL10" s="1598"/>
      <c r="BM10" s="1598"/>
      <c r="BN10" s="1598"/>
      <c r="BO10" s="1598"/>
      <c r="BP10" s="1598"/>
      <c r="BQ10" s="1598"/>
      <c r="BR10" s="1598"/>
      <c r="BS10" s="1598"/>
      <c r="BT10" s="1598"/>
      <c r="BU10" s="1598"/>
      <c r="BV10" s="1598"/>
      <c r="BW10" s="1598"/>
      <c r="BX10" s="1598"/>
      <c r="BY10" s="1642"/>
    </row>
    <row r="11" spans="1:77" ht="18" customHeight="1" thickBot="1" x14ac:dyDescent="0.2">
      <c r="A11" s="1602" t="s">
        <v>441</v>
      </c>
      <c r="B11" s="1630"/>
      <c r="C11" s="1631"/>
      <c r="D11" s="1632"/>
      <c r="E11" s="1710" t="s">
        <v>442</v>
      </c>
      <c r="F11" s="1588"/>
      <c r="G11" s="1588"/>
      <c r="H11" s="1588"/>
      <c r="I11" s="1588"/>
      <c r="J11" s="1588"/>
      <c r="K11" s="1588"/>
      <c r="L11" s="1588"/>
      <c r="M11" s="1588"/>
      <c r="N11" s="1588"/>
      <c r="O11" s="1588"/>
      <c r="P11" s="1588"/>
      <c r="Q11" s="1632"/>
      <c r="R11" s="1590" t="s">
        <v>443</v>
      </c>
      <c r="S11" s="1591"/>
      <c r="T11" s="1591"/>
      <c r="U11" s="1591"/>
      <c r="V11" s="1591"/>
      <c r="W11" s="1591"/>
      <c r="X11" s="1591"/>
      <c r="Y11" s="1591"/>
      <c r="Z11" s="1591"/>
      <c r="AA11" s="1591"/>
      <c r="AB11" s="1591"/>
      <c r="AC11" s="1591"/>
      <c r="AD11" s="1591"/>
      <c r="AE11" s="1591" t="s">
        <v>440</v>
      </c>
      <c r="AF11" s="1594"/>
      <c r="AG11" s="1590" t="s">
        <v>444</v>
      </c>
      <c r="AH11" s="1591"/>
      <c r="AI11" s="1591"/>
      <c r="AJ11" s="1591"/>
      <c r="AK11" s="1591"/>
      <c r="AL11" s="1591"/>
      <c r="AM11" s="1591"/>
      <c r="AN11" s="1591"/>
      <c r="AO11" s="1591"/>
      <c r="AP11" s="1591"/>
      <c r="AQ11" s="1591"/>
      <c r="AR11" s="1591"/>
      <c r="AS11" s="1591"/>
      <c r="AT11" s="1591" t="s">
        <v>440</v>
      </c>
      <c r="AU11" s="1594"/>
      <c r="AV11" s="1590" t="s">
        <v>445</v>
      </c>
      <c r="AW11" s="1591"/>
      <c r="AX11" s="1591"/>
      <c r="AY11" s="1591"/>
      <c r="AZ11" s="1591"/>
      <c r="BA11" s="1591"/>
      <c r="BB11" s="1591"/>
      <c r="BC11" s="1591"/>
      <c r="BD11" s="1591"/>
      <c r="BE11" s="1591"/>
      <c r="BF11" s="1591"/>
      <c r="BG11" s="1591"/>
      <c r="BH11" s="1591"/>
      <c r="BI11" s="1591" t="s">
        <v>440</v>
      </c>
      <c r="BJ11" s="1594"/>
      <c r="BK11" s="1624" t="s">
        <v>446</v>
      </c>
      <c r="BL11" s="1600"/>
      <c r="BM11" s="1600"/>
      <c r="BN11" s="1600"/>
      <c r="BO11" s="1600"/>
      <c r="BP11" s="1600"/>
      <c r="BQ11" s="1600"/>
      <c r="BR11" s="1600"/>
      <c r="BS11" s="1600"/>
      <c r="BT11" s="1600"/>
      <c r="BU11" s="1600"/>
      <c r="BV11" s="1600"/>
      <c r="BW11" s="1600"/>
      <c r="BX11" s="1600" t="s">
        <v>440</v>
      </c>
      <c r="BY11" s="1601"/>
    </row>
    <row r="12" spans="1:77" ht="18" customHeight="1" x14ac:dyDescent="0.15">
      <c r="A12" s="1604"/>
      <c r="B12" s="1605"/>
      <c r="C12" s="1624" t="s">
        <v>447</v>
      </c>
      <c r="D12" s="1625"/>
      <c r="E12" s="1643" t="s">
        <v>448</v>
      </c>
      <c r="F12" s="1600"/>
      <c r="G12" s="1600"/>
      <c r="H12" s="1600"/>
      <c r="I12" s="1600"/>
      <c r="J12" s="1600"/>
      <c r="K12" s="1600"/>
      <c r="L12" s="1600"/>
      <c r="M12" s="1600"/>
      <c r="N12" s="1600"/>
      <c r="O12" s="1600"/>
      <c r="P12" s="1600"/>
      <c r="Q12" s="1601"/>
      <c r="R12" s="1584" t="s">
        <v>449</v>
      </c>
      <c r="S12" s="1585"/>
      <c r="T12" s="1585"/>
      <c r="U12" s="1585"/>
      <c r="V12" s="1585"/>
      <c r="W12" s="1585"/>
      <c r="X12" s="1585"/>
      <c r="Y12" s="1585"/>
      <c r="Z12" s="1585"/>
      <c r="AA12" s="1585"/>
      <c r="AB12" s="1585"/>
      <c r="AC12" s="1585"/>
      <c r="AD12" s="1585"/>
      <c r="AE12" s="1600">
        <v>15</v>
      </c>
      <c r="AF12" s="1601"/>
      <c r="AG12" s="1584" t="s">
        <v>450</v>
      </c>
      <c r="AH12" s="1585"/>
      <c r="AI12" s="1585"/>
      <c r="AJ12" s="1585"/>
      <c r="AK12" s="1585"/>
      <c r="AL12" s="1585"/>
      <c r="AM12" s="1585"/>
      <c r="AN12" s="1585"/>
      <c r="AO12" s="1585"/>
      <c r="AP12" s="1585"/>
      <c r="AQ12" s="1585"/>
      <c r="AR12" s="1585"/>
      <c r="AS12" s="1585"/>
      <c r="AT12" s="1600">
        <v>10</v>
      </c>
      <c r="AU12" s="1601"/>
      <c r="AV12" s="1582" t="s">
        <v>451</v>
      </c>
      <c r="AW12" s="1583"/>
      <c r="AX12" s="1583"/>
      <c r="AY12" s="1583"/>
      <c r="AZ12" s="1583"/>
      <c r="BA12" s="1583"/>
      <c r="BB12" s="1583"/>
      <c r="BC12" s="1583"/>
      <c r="BD12" s="1583"/>
      <c r="BE12" s="1583"/>
      <c r="BF12" s="1583"/>
      <c r="BG12" s="1583"/>
      <c r="BH12" s="1583"/>
      <c r="BI12" s="1600">
        <v>5</v>
      </c>
      <c r="BJ12" s="1601"/>
      <c r="BK12" s="1662" t="s">
        <v>452</v>
      </c>
      <c r="BL12" s="1663"/>
      <c r="BM12" s="1663"/>
      <c r="BN12" s="1663"/>
      <c r="BO12" s="1663"/>
      <c r="BP12" s="1663"/>
      <c r="BQ12" s="1663"/>
      <c r="BR12" s="1663"/>
      <c r="BS12" s="1663"/>
      <c r="BT12" s="1663"/>
      <c r="BU12" s="1663"/>
      <c r="BV12" s="1663"/>
      <c r="BW12" s="1663"/>
      <c r="BX12" s="1649" t="s">
        <v>453</v>
      </c>
      <c r="BY12" s="1650"/>
    </row>
    <row r="13" spans="1:77" ht="18" customHeight="1" thickBot="1" x14ac:dyDescent="0.2">
      <c r="A13" s="1604"/>
      <c r="B13" s="1605"/>
      <c r="C13" s="1626"/>
      <c r="D13" s="1627"/>
      <c r="E13" s="1644"/>
      <c r="F13" s="1628"/>
      <c r="G13" s="1628"/>
      <c r="H13" s="1628"/>
      <c r="I13" s="1628"/>
      <c r="J13" s="1628"/>
      <c r="K13" s="1628"/>
      <c r="L13" s="1628"/>
      <c r="M13" s="1628"/>
      <c r="N13" s="1628"/>
      <c r="O13" s="1628"/>
      <c r="P13" s="1628"/>
      <c r="Q13" s="1629"/>
      <c r="R13" s="1586"/>
      <c r="S13" s="1587"/>
      <c r="T13" s="1587"/>
      <c r="U13" s="1587"/>
      <c r="V13" s="1587"/>
      <c r="W13" s="1587"/>
      <c r="X13" s="1587"/>
      <c r="Y13" s="1587"/>
      <c r="Z13" s="1587"/>
      <c r="AA13" s="1587"/>
      <c r="AB13" s="1587"/>
      <c r="AC13" s="1587"/>
      <c r="AD13" s="1587"/>
      <c r="AE13" s="1628"/>
      <c r="AF13" s="1629"/>
      <c r="AG13" s="1586"/>
      <c r="AH13" s="1587"/>
      <c r="AI13" s="1587"/>
      <c r="AJ13" s="1587"/>
      <c r="AK13" s="1587"/>
      <c r="AL13" s="1587"/>
      <c r="AM13" s="1587"/>
      <c r="AN13" s="1587"/>
      <c r="AO13" s="1587"/>
      <c r="AP13" s="1587"/>
      <c r="AQ13" s="1587"/>
      <c r="AR13" s="1587"/>
      <c r="AS13" s="1587"/>
      <c r="AT13" s="1628"/>
      <c r="AU13" s="1629"/>
      <c r="AV13" s="1645"/>
      <c r="AW13" s="1646"/>
      <c r="AX13" s="1646"/>
      <c r="AY13" s="1646"/>
      <c r="AZ13" s="1646"/>
      <c r="BA13" s="1646"/>
      <c r="BB13" s="1646"/>
      <c r="BC13" s="1646"/>
      <c r="BD13" s="1646"/>
      <c r="BE13" s="1646"/>
      <c r="BF13" s="1646"/>
      <c r="BG13" s="1646"/>
      <c r="BH13" s="1646"/>
      <c r="BI13" s="1628"/>
      <c r="BJ13" s="1629"/>
      <c r="BK13" s="1586"/>
      <c r="BL13" s="1587"/>
      <c r="BM13" s="1587"/>
      <c r="BN13" s="1587"/>
      <c r="BO13" s="1587"/>
      <c r="BP13" s="1587"/>
      <c r="BQ13" s="1587"/>
      <c r="BR13" s="1587"/>
      <c r="BS13" s="1587"/>
      <c r="BT13" s="1587"/>
      <c r="BU13" s="1587"/>
      <c r="BV13" s="1587"/>
      <c r="BW13" s="1587"/>
      <c r="BX13" s="1660"/>
      <c r="BY13" s="1661"/>
    </row>
    <row r="14" spans="1:77" ht="18" customHeight="1" x14ac:dyDescent="0.15">
      <c r="A14" s="1604"/>
      <c r="B14" s="1605"/>
      <c r="C14" s="1624" t="s">
        <v>454</v>
      </c>
      <c r="D14" s="1625"/>
      <c r="E14" s="1643" t="s">
        <v>455</v>
      </c>
      <c r="F14" s="1600"/>
      <c r="G14" s="1600"/>
      <c r="H14" s="1600"/>
      <c r="I14" s="1600"/>
      <c r="J14" s="1600"/>
      <c r="K14" s="1600"/>
      <c r="L14" s="1600"/>
      <c r="M14" s="1600"/>
      <c r="N14" s="1600"/>
      <c r="O14" s="1600"/>
      <c r="P14" s="1600"/>
      <c r="Q14" s="1601"/>
      <c r="R14" s="1584" t="s">
        <v>456</v>
      </c>
      <c r="S14" s="1585"/>
      <c r="T14" s="1585"/>
      <c r="U14" s="1585"/>
      <c r="V14" s="1585"/>
      <c r="W14" s="1585"/>
      <c r="X14" s="1585"/>
      <c r="Y14" s="1585"/>
      <c r="Z14" s="1585"/>
      <c r="AA14" s="1585"/>
      <c r="AB14" s="1585"/>
      <c r="AC14" s="1585"/>
      <c r="AD14" s="1585"/>
      <c r="AE14" s="1600">
        <v>15</v>
      </c>
      <c r="AF14" s="1601"/>
      <c r="AG14" s="1582" t="s">
        <v>457</v>
      </c>
      <c r="AH14" s="1583"/>
      <c r="AI14" s="1583"/>
      <c r="AJ14" s="1583"/>
      <c r="AK14" s="1583"/>
      <c r="AL14" s="1583"/>
      <c r="AM14" s="1583"/>
      <c r="AN14" s="1583"/>
      <c r="AO14" s="1583"/>
      <c r="AP14" s="1583"/>
      <c r="AQ14" s="1583"/>
      <c r="AR14" s="1583"/>
      <c r="AS14" s="1724"/>
      <c r="AT14" s="1600">
        <v>10</v>
      </c>
      <c r="AU14" s="1601"/>
      <c r="AV14" s="1584" t="s">
        <v>458</v>
      </c>
      <c r="AW14" s="1585"/>
      <c r="AX14" s="1585"/>
      <c r="AY14" s="1585"/>
      <c r="AZ14" s="1585"/>
      <c r="BA14" s="1585"/>
      <c r="BB14" s="1585"/>
      <c r="BC14" s="1585"/>
      <c r="BD14" s="1585"/>
      <c r="BE14" s="1585"/>
      <c r="BF14" s="1585"/>
      <c r="BG14" s="1585"/>
      <c r="BH14" s="1585"/>
      <c r="BI14" s="1600">
        <v>5</v>
      </c>
      <c r="BJ14" s="1601"/>
      <c r="BK14" s="1584" t="s">
        <v>459</v>
      </c>
      <c r="BL14" s="1585"/>
      <c r="BM14" s="1585"/>
      <c r="BN14" s="1585"/>
      <c r="BO14" s="1585"/>
      <c r="BP14" s="1585"/>
      <c r="BQ14" s="1585"/>
      <c r="BR14" s="1585"/>
      <c r="BS14" s="1585"/>
      <c r="BT14" s="1585"/>
      <c r="BU14" s="1585"/>
      <c r="BV14" s="1585"/>
      <c r="BW14" s="1585"/>
      <c r="BX14" s="1658" t="s">
        <v>453</v>
      </c>
      <c r="BY14" s="1659"/>
    </row>
    <row r="15" spans="1:77" ht="18" customHeight="1" thickBot="1" x14ac:dyDescent="0.2">
      <c r="A15" s="1604"/>
      <c r="B15" s="1605"/>
      <c r="C15" s="1626"/>
      <c r="D15" s="1627"/>
      <c r="E15" s="1644"/>
      <c r="F15" s="1628"/>
      <c r="G15" s="1628"/>
      <c r="H15" s="1628"/>
      <c r="I15" s="1628"/>
      <c r="J15" s="1628"/>
      <c r="K15" s="1628"/>
      <c r="L15" s="1628"/>
      <c r="M15" s="1628"/>
      <c r="N15" s="1628"/>
      <c r="O15" s="1628"/>
      <c r="P15" s="1628"/>
      <c r="Q15" s="1629"/>
      <c r="R15" s="1586"/>
      <c r="S15" s="1587"/>
      <c r="T15" s="1587"/>
      <c r="U15" s="1587"/>
      <c r="V15" s="1587"/>
      <c r="W15" s="1587"/>
      <c r="X15" s="1587"/>
      <c r="Y15" s="1587"/>
      <c r="Z15" s="1587"/>
      <c r="AA15" s="1587"/>
      <c r="AB15" s="1587"/>
      <c r="AC15" s="1587"/>
      <c r="AD15" s="1587"/>
      <c r="AE15" s="1628"/>
      <c r="AF15" s="1629"/>
      <c r="AG15" s="1645"/>
      <c r="AH15" s="1646"/>
      <c r="AI15" s="1646"/>
      <c r="AJ15" s="1646"/>
      <c r="AK15" s="1646"/>
      <c r="AL15" s="1646"/>
      <c r="AM15" s="1646"/>
      <c r="AN15" s="1646"/>
      <c r="AO15" s="1646"/>
      <c r="AP15" s="1646"/>
      <c r="AQ15" s="1646"/>
      <c r="AR15" s="1646"/>
      <c r="AS15" s="1725"/>
      <c r="AT15" s="1628"/>
      <c r="AU15" s="1629"/>
      <c r="AV15" s="1586"/>
      <c r="AW15" s="1587"/>
      <c r="AX15" s="1587"/>
      <c r="AY15" s="1587"/>
      <c r="AZ15" s="1587"/>
      <c r="BA15" s="1587"/>
      <c r="BB15" s="1587"/>
      <c r="BC15" s="1587"/>
      <c r="BD15" s="1587"/>
      <c r="BE15" s="1587"/>
      <c r="BF15" s="1587"/>
      <c r="BG15" s="1587"/>
      <c r="BH15" s="1587"/>
      <c r="BI15" s="1628"/>
      <c r="BJ15" s="1629"/>
      <c r="BK15" s="1586"/>
      <c r="BL15" s="1587"/>
      <c r="BM15" s="1587"/>
      <c r="BN15" s="1587"/>
      <c r="BO15" s="1587"/>
      <c r="BP15" s="1587"/>
      <c r="BQ15" s="1587"/>
      <c r="BR15" s="1587"/>
      <c r="BS15" s="1587"/>
      <c r="BT15" s="1587"/>
      <c r="BU15" s="1587"/>
      <c r="BV15" s="1587"/>
      <c r="BW15" s="1587"/>
      <c r="BX15" s="1660"/>
      <c r="BY15" s="1661"/>
    </row>
    <row r="16" spans="1:77" ht="18" customHeight="1" x14ac:dyDescent="0.15">
      <c r="A16" s="1604"/>
      <c r="B16" s="1605"/>
      <c r="C16" s="1634" t="s">
        <v>460</v>
      </c>
      <c r="D16" s="1635"/>
      <c r="E16" s="1715" t="s">
        <v>461</v>
      </c>
      <c r="F16" s="1715"/>
      <c r="G16" s="1715"/>
      <c r="H16" s="1715"/>
      <c r="I16" s="1715"/>
      <c r="J16" s="1715"/>
      <c r="K16" s="1715"/>
      <c r="L16" s="1715"/>
      <c r="M16" s="1715"/>
      <c r="N16" s="1715"/>
      <c r="O16" s="1715"/>
      <c r="P16" s="1715"/>
      <c r="Q16" s="1716"/>
      <c r="R16" s="1582" t="s">
        <v>462</v>
      </c>
      <c r="S16" s="1583"/>
      <c r="T16" s="1583"/>
      <c r="U16" s="1583"/>
      <c r="V16" s="1583"/>
      <c r="W16" s="1583"/>
      <c r="X16" s="1583"/>
      <c r="Y16" s="1583"/>
      <c r="Z16" s="1583"/>
      <c r="AA16" s="1583"/>
      <c r="AB16" s="1583"/>
      <c r="AC16" s="1583"/>
      <c r="AD16" s="1583"/>
      <c r="AE16" s="1600">
        <v>20</v>
      </c>
      <c r="AF16" s="1601"/>
      <c r="AG16" s="1582" t="s">
        <v>463</v>
      </c>
      <c r="AH16" s="1583"/>
      <c r="AI16" s="1583"/>
      <c r="AJ16" s="1583"/>
      <c r="AK16" s="1583"/>
      <c r="AL16" s="1583"/>
      <c r="AM16" s="1583"/>
      <c r="AN16" s="1583"/>
      <c r="AO16" s="1583"/>
      <c r="AP16" s="1583"/>
      <c r="AQ16" s="1583"/>
      <c r="AR16" s="1583"/>
      <c r="AS16" s="1583"/>
      <c r="AT16" s="1600">
        <v>15</v>
      </c>
      <c r="AU16" s="1601"/>
      <c r="AV16" s="1584" t="s">
        <v>458</v>
      </c>
      <c r="AW16" s="1585"/>
      <c r="AX16" s="1585"/>
      <c r="AY16" s="1585"/>
      <c r="AZ16" s="1585"/>
      <c r="BA16" s="1585"/>
      <c r="BB16" s="1585"/>
      <c r="BC16" s="1585"/>
      <c r="BD16" s="1585"/>
      <c r="BE16" s="1585"/>
      <c r="BF16" s="1585"/>
      <c r="BG16" s="1585"/>
      <c r="BH16" s="1585"/>
      <c r="BI16" s="1600">
        <v>10</v>
      </c>
      <c r="BJ16" s="1601"/>
      <c r="BK16" s="1584" t="s">
        <v>458</v>
      </c>
      <c r="BL16" s="1585"/>
      <c r="BM16" s="1585"/>
      <c r="BN16" s="1585"/>
      <c r="BO16" s="1585"/>
      <c r="BP16" s="1585"/>
      <c r="BQ16" s="1585"/>
      <c r="BR16" s="1585"/>
      <c r="BS16" s="1585"/>
      <c r="BT16" s="1585"/>
      <c r="BU16" s="1585"/>
      <c r="BV16" s="1585"/>
      <c r="BW16" s="1668"/>
      <c r="BX16" s="1647" t="s">
        <v>453</v>
      </c>
      <c r="BY16" s="1648"/>
    </row>
    <row r="17" spans="1:77" ht="18" customHeight="1" x14ac:dyDescent="0.15">
      <c r="A17" s="1604"/>
      <c r="B17" s="1605"/>
      <c r="C17" s="1636"/>
      <c r="D17" s="1637"/>
      <c r="E17" s="1717"/>
      <c r="F17" s="1717"/>
      <c r="G17" s="1717"/>
      <c r="H17" s="1717"/>
      <c r="I17" s="1717"/>
      <c r="J17" s="1717"/>
      <c r="K17" s="1717"/>
      <c r="L17" s="1717"/>
      <c r="M17" s="1717"/>
      <c r="N17" s="1717"/>
      <c r="O17" s="1717"/>
      <c r="P17" s="1717"/>
      <c r="Q17" s="1718"/>
      <c r="R17" s="1578"/>
      <c r="S17" s="1579"/>
      <c r="T17" s="1579"/>
      <c r="U17" s="1579"/>
      <c r="V17" s="1579"/>
      <c r="W17" s="1579"/>
      <c r="X17" s="1579"/>
      <c r="Y17" s="1579"/>
      <c r="Z17" s="1579"/>
      <c r="AA17" s="1579"/>
      <c r="AB17" s="1579"/>
      <c r="AC17" s="1579"/>
      <c r="AD17" s="1579"/>
      <c r="AE17" s="1592"/>
      <c r="AF17" s="1597"/>
      <c r="AG17" s="1578"/>
      <c r="AH17" s="1579"/>
      <c r="AI17" s="1579"/>
      <c r="AJ17" s="1579"/>
      <c r="AK17" s="1579"/>
      <c r="AL17" s="1579"/>
      <c r="AM17" s="1579"/>
      <c r="AN17" s="1579"/>
      <c r="AO17" s="1579"/>
      <c r="AP17" s="1579"/>
      <c r="AQ17" s="1579"/>
      <c r="AR17" s="1579"/>
      <c r="AS17" s="1579"/>
      <c r="AT17" s="1592"/>
      <c r="AU17" s="1597"/>
      <c r="AV17" s="1662"/>
      <c r="AW17" s="1663"/>
      <c r="AX17" s="1663"/>
      <c r="AY17" s="1663"/>
      <c r="AZ17" s="1663"/>
      <c r="BA17" s="1663"/>
      <c r="BB17" s="1663"/>
      <c r="BC17" s="1663"/>
      <c r="BD17" s="1663"/>
      <c r="BE17" s="1663"/>
      <c r="BF17" s="1663"/>
      <c r="BG17" s="1663"/>
      <c r="BH17" s="1663"/>
      <c r="BI17" s="1592"/>
      <c r="BJ17" s="1597"/>
      <c r="BK17" s="1662"/>
      <c r="BL17" s="1663"/>
      <c r="BM17" s="1663"/>
      <c r="BN17" s="1663"/>
      <c r="BO17" s="1663"/>
      <c r="BP17" s="1663"/>
      <c r="BQ17" s="1663"/>
      <c r="BR17" s="1663"/>
      <c r="BS17" s="1663"/>
      <c r="BT17" s="1663"/>
      <c r="BU17" s="1663"/>
      <c r="BV17" s="1663"/>
      <c r="BW17" s="1664"/>
      <c r="BX17" s="1649"/>
      <c r="BY17" s="1650"/>
    </row>
    <row r="18" spans="1:77" ht="18" customHeight="1" x14ac:dyDescent="0.15">
      <c r="A18" s="1604"/>
      <c r="B18" s="1605"/>
      <c r="C18" s="1636"/>
      <c r="D18" s="1637"/>
      <c r="E18" s="1592" t="s">
        <v>464</v>
      </c>
      <c r="F18" s="1592"/>
      <c r="G18" s="1592"/>
      <c r="H18" s="1592"/>
      <c r="I18" s="1592"/>
      <c r="J18" s="1592"/>
      <c r="K18" s="1592"/>
      <c r="L18" s="1592"/>
      <c r="M18" s="1592"/>
      <c r="N18" s="1592"/>
      <c r="O18" s="1592"/>
      <c r="P18" s="1592"/>
      <c r="Q18" s="1597"/>
      <c r="R18" s="1578" t="s">
        <v>463</v>
      </c>
      <c r="S18" s="1579"/>
      <c r="T18" s="1579"/>
      <c r="U18" s="1579"/>
      <c r="V18" s="1579"/>
      <c r="W18" s="1579"/>
      <c r="X18" s="1579"/>
      <c r="Y18" s="1579"/>
      <c r="Z18" s="1579"/>
      <c r="AA18" s="1579"/>
      <c r="AB18" s="1579"/>
      <c r="AC18" s="1579"/>
      <c r="AD18" s="1579"/>
      <c r="AE18" s="1592"/>
      <c r="AF18" s="1597"/>
      <c r="AG18" s="1578" t="s">
        <v>465</v>
      </c>
      <c r="AH18" s="1579"/>
      <c r="AI18" s="1579"/>
      <c r="AJ18" s="1579"/>
      <c r="AK18" s="1579"/>
      <c r="AL18" s="1579"/>
      <c r="AM18" s="1579"/>
      <c r="AN18" s="1579"/>
      <c r="AO18" s="1579"/>
      <c r="AP18" s="1579"/>
      <c r="AQ18" s="1579"/>
      <c r="AR18" s="1579"/>
      <c r="AS18" s="1579"/>
      <c r="AT18" s="1592"/>
      <c r="AU18" s="1597"/>
      <c r="AV18" s="1662" t="s">
        <v>466</v>
      </c>
      <c r="AW18" s="1663"/>
      <c r="AX18" s="1663"/>
      <c r="AY18" s="1663"/>
      <c r="AZ18" s="1663"/>
      <c r="BA18" s="1663"/>
      <c r="BB18" s="1663"/>
      <c r="BC18" s="1663"/>
      <c r="BD18" s="1663"/>
      <c r="BE18" s="1663"/>
      <c r="BF18" s="1663"/>
      <c r="BG18" s="1663"/>
      <c r="BH18" s="1663"/>
      <c r="BI18" s="1592"/>
      <c r="BJ18" s="1597"/>
      <c r="BK18" s="1662" t="s">
        <v>466</v>
      </c>
      <c r="BL18" s="1663"/>
      <c r="BM18" s="1663"/>
      <c r="BN18" s="1663"/>
      <c r="BO18" s="1663"/>
      <c r="BP18" s="1663"/>
      <c r="BQ18" s="1663"/>
      <c r="BR18" s="1663"/>
      <c r="BS18" s="1663"/>
      <c r="BT18" s="1663"/>
      <c r="BU18" s="1663"/>
      <c r="BV18" s="1663"/>
      <c r="BW18" s="1664"/>
      <c r="BX18" s="1649"/>
      <c r="BY18" s="1650"/>
    </row>
    <row r="19" spans="1:77" ht="18" customHeight="1" thickBot="1" x14ac:dyDescent="0.2">
      <c r="A19" s="1604"/>
      <c r="B19" s="1605"/>
      <c r="C19" s="1638"/>
      <c r="D19" s="1639"/>
      <c r="E19" s="1655"/>
      <c r="F19" s="1655"/>
      <c r="G19" s="1655"/>
      <c r="H19" s="1655"/>
      <c r="I19" s="1655"/>
      <c r="J19" s="1655"/>
      <c r="K19" s="1655"/>
      <c r="L19" s="1655"/>
      <c r="M19" s="1655"/>
      <c r="N19" s="1655"/>
      <c r="O19" s="1655"/>
      <c r="P19" s="1655"/>
      <c r="Q19" s="1656"/>
      <c r="R19" s="1580"/>
      <c r="S19" s="1581"/>
      <c r="T19" s="1581"/>
      <c r="U19" s="1581"/>
      <c r="V19" s="1581"/>
      <c r="W19" s="1581"/>
      <c r="X19" s="1581"/>
      <c r="Y19" s="1581"/>
      <c r="Z19" s="1581"/>
      <c r="AA19" s="1581"/>
      <c r="AB19" s="1581"/>
      <c r="AC19" s="1581"/>
      <c r="AD19" s="1581"/>
      <c r="AE19" s="1655"/>
      <c r="AF19" s="1656"/>
      <c r="AG19" s="1580"/>
      <c r="AH19" s="1581"/>
      <c r="AI19" s="1581"/>
      <c r="AJ19" s="1581"/>
      <c r="AK19" s="1581"/>
      <c r="AL19" s="1581"/>
      <c r="AM19" s="1581"/>
      <c r="AN19" s="1581"/>
      <c r="AO19" s="1581"/>
      <c r="AP19" s="1581"/>
      <c r="AQ19" s="1581"/>
      <c r="AR19" s="1581"/>
      <c r="AS19" s="1581"/>
      <c r="AT19" s="1655"/>
      <c r="AU19" s="1656"/>
      <c r="AV19" s="1665"/>
      <c r="AW19" s="1666"/>
      <c r="AX19" s="1666"/>
      <c r="AY19" s="1666"/>
      <c r="AZ19" s="1666"/>
      <c r="BA19" s="1666"/>
      <c r="BB19" s="1666"/>
      <c r="BC19" s="1666"/>
      <c r="BD19" s="1666"/>
      <c r="BE19" s="1666"/>
      <c r="BF19" s="1666"/>
      <c r="BG19" s="1666"/>
      <c r="BH19" s="1666"/>
      <c r="BI19" s="1655"/>
      <c r="BJ19" s="1656"/>
      <c r="BK19" s="1665"/>
      <c r="BL19" s="1666"/>
      <c r="BM19" s="1666"/>
      <c r="BN19" s="1666"/>
      <c r="BO19" s="1666"/>
      <c r="BP19" s="1666"/>
      <c r="BQ19" s="1666"/>
      <c r="BR19" s="1666"/>
      <c r="BS19" s="1666"/>
      <c r="BT19" s="1666"/>
      <c r="BU19" s="1666"/>
      <c r="BV19" s="1666"/>
      <c r="BW19" s="1667"/>
      <c r="BX19" s="1651"/>
      <c r="BY19" s="1652"/>
    </row>
    <row r="20" spans="1:77" ht="18" customHeight="1" x14ac:dyDescent="0.15">
      <c r="A20" s="1604"/>
      <c r="B20" s="1605"/>
      <c r="C20" s="1624" t="s">
        <v>467</v>
      </c>
      <c r="D20" s="1625"/>
      <c r="E20" s="1643" t="s">
        <v>468</v>
      </c>
      <c r="F20" s="1600"/>
      <c r="G20" s="1600"/>
      <c r="H20" s="1600"/>
      <c r="I20" s="1600"/>
      <c r="J20" s="1600"/>
      <c r="K20" s="1600"/>
      <c r="L20" s="1600"/>
      <c r="M20" s="1600"/>
      <c r="N20" s="1600"/>
      <c r="O20" s="1600"/>
      <c r="P20" s="1600"/>
      <c r="Q20" s="1601"/>
      <c r="R20" s="238"/>
      <c r="S20" s="237" t="s">
        <v>469</v>
      </c>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1657"/>
      <c r="AU20" s="1657"/>
      <c r="AV20" s="1657"/>
      <c r="AW20" s="1657"/>
      <c r="AX20" s="237" t="s">
        <v>470</v>
      </c>
      <c r="AY20" s="237"/>
      <c r="AZ20" s="237"/>
      <c r="BA20" s="237"/>
      <c r="BB20" s="237"/>
      <c r="BC20" s="1657"/>
      <c r="BD20" s="1657"/>
      <c r="BE20" s="1657"/>
      <c r="BF20" s="1657"/>
      <c r="BG20" s="237" t="s">
        <v>471</v>
      </c>
      <c r="BH20" s="237"/>
      <c r="BI20" s="237" t="s">
        <v>472</v>
      </c>
      <c r="BJ20" s="237"/>
      <c r="BK20" s="237"/>
      <c r="BL20" s="237"/>
      <c r="BM20" s="237"/>
      <c r="BN20" s="237"/>
      <c r="BO20" s="237"/>
      <c r="BP20" s="237"/>
      <c r="BQ20" s="237"/>
      <c r="BR20" s="237"/>
      <c r="BS20" s="237"/>
      <c r="BT20" s="237"/>
      <c r="BU20" s="237"/>
      <c r="BV20" s="237"/>
      <c r="BW20" s="237"/>
      <c r="BX20" s="237"/>
      <c r="BY20" s="250"/>
    </row>
    <row r="21" spans="1:77" ht="18" customHeight="1" x14ac:dyDescent="0.15">
      <c r="A21" s="1604"/>
      <c r="B21" s="1605"/>
      <c r="C21" s="1633"/>
      <c r="D21" s="1593"/>
      <c r="E21" s="1596"/>
      <c r="F21" s="1592"/>
      <c r="G21" s="1592"/>
      <c r="H21" s="1592"/>
      <c r="I21" s="1592"/>
      <c r="J21" s="1592"/>
      <c r="K21" s="1592"/>
      <c r="L21" s="1592"/>
      <c r="M21" s="1592"/>
      <c r="N21" s="1592"/>
      <c r="O21" s="1592"/>
      <c r="P21" s="1592"/>
      <c r="Q21" s="1597"/>
      <c r="R21" s="241"/>
      <c r="S21" s="222" t="s">
        <v>473</v>
      </c>
      <c r="AT21" s="1598"/>
      <c r="AU21" s="1598"/>
      <c r="AV21" s="1598"/>
      <c r="AW21" s="1598"/>
      <c r="AX21" s="222" t="s">
        <v>470</v>
      </c>
      <c r="BC21" s="1598"/>
      <c r="BD21" s="1598"/>
      <c r="BE21" s="1598"/>
      <c r="BF21" s="1598"/>
      <c r="BG21" s="222" t="s">
        <v>471</v>
      </c>
      <c r="BI21" s="222" t="s">
        <v>474</v>
      </c>
      <c r="BY21" s="224"/>
    </row>
    <row r="22" spans="1:77" ht="18" customHeight="1" thickBot="1" x14ac:dyDescent="0.2">
      <c r="A22" s="1604"/>
      <c r="B22" s="1605"/>
      <c r="C22" s="1626"/>
      <c r="D22" s="1627"/>
      <c r="E22" s="1644"/>
      <c r="F22" s="1628"/>
      <c r="G22" s="1628"/>
      <c r="H22" s="1628"/>
      <c r="I22" s="1628"/>
      <c r="J22" s="1628"/>
      <c r="K22" s="1628"/>
      <c r="L22" s="1628"/>
      <c r="M22" s="1628"/>
      <c r="N22" s="1628"/>
      <c r="O22" s="1628"/>
      <c r="P22" s="1628"/>
      <c r="Q22" s="1629"/>
      <c r="R22" s="236"/>
      <c r="S22" s="317" t="s">
        <v>475</v>
      </c>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317"/>
      <c r="BG22" s="317"/>
      <c r="BH22" s="317"/>
      <c r="BI22" s="317" t="s">
        <v>476</v>
      </c>
      <c r="BJ22" s="317"/>
      <c r="BK22" s="317"/>
      <c r="BL22" s="317"/>
      <c r="BM22" s="317"/>
      <c r="BN22" s="317"/>
      <c r="BO22" s="317"/>
      <c r="BP22" s="317"/>
      <c r="BQ22" s="317"/>
      <c r="BR22" s="317"/>
      <c r="BS22" s="317"/>
      <c r="BT22" s="317"/>
      <c r="BU22" s="317"/>
      <c r="BV22" s="317"/>
      <c r="BW22" s="317"/>
      <c r="BX22" s="317"/>
      <c r="BY22" s="223"/>
    </row>
    <row r="23" spans="1:77" ht="15" customHeight="1" x14ac:dyDescent="0.15">
      <c r="A23" s="1604"/>
      <c r="B23" s="1605"/>
      <c r="C23" s="238"/>
      <c r="D23" s="1713" t="s">
        <v>477</v>
      </c>
      <c r="E23" s="1713"/>
      <c r="F23" s="1713"/>
      <c r="G23" s="1713"/>
      <c r="H23" s="1713"/>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1721" t="s">
        <v>478</v>
      </c>
      <c r="AR23" s="1721"/>
      <c r="AS23" s="251"/>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50"/>
    </row>
    <row r="24" spans="1:77" ht="15" customHeight="1" x14ac:dyDescent="0.15">
      <c r="A24" s="1604"/>
      <c r="B24" s="1605"/>
      <c r="C24" s="241"/>
      <c r="D24" s="1623"/>
      <c r="E24" s="1623"/>
      <c r="F24" s="1623"/>
      <c r="G24" s="1623"/>
      <c r="H24" s="1623"/>
      <c r="U24" s="1598" t="s">
        <v>479</v>
      </c>
      <c r="V24" s="1598"/>
      <c r="W24" s="1598"/>
      <c r="X24" s="1598"/>
      <c r="Y24" s="1598"/>
      <c r="Z24" s="1598"/>
      <c r="AA24" s="1598"/>
      <c r="AB24" s="1598"/>
      <c r="AC24" s="1598"/>
      <c r="AD24" s="1598"/>
      <c r="AE24" s="1598"/>
      <c r="AF24" s="1598"/>
      <c r="AG24" s="1598"/>
      <c r="AH24" s="1598"/>
      <c r="AI24" s="1598"/>
      <c r="AJ24" s="1598" t="s">
        <v>480</v>
      </c>
      <c r="AK24" s="1598"/>
      <c r="AL24" s="1598"/>
      <c r="AM24" s="1598"/>
      <c r="AN24" s="1598"/>
      <c r="AO24" s="1598"/>
      <c r="AQ24" s="1722"/>
      <c r="AR24" s="1722"/>
      <c r="AS24" s="249"/>
      <c r="AT24" s="1598" t="s">
        <v>481</v>
      </c>
      <c r="AU24" s="1598"/>
      <c r="AV24" s="1598"/>
      <c r="AW24" s="1598"/>
      <c r="AX24" s="1598"/>
      <c r="AY24" s="1598"/>
      <c r="AZ24" s="1598"/>
      <c r="BA24" s="1598"/>
      <c r="BB24" s="1598"/>
      <c r="BC24" s="1598"/>
      <c r="BD24" s="1598"/>
      <c r="BE24" s="1598"/>
      <c r="BF24" s="1598"/>
      <c r="BG24" s="1598" t="s">
        <v>482</v>
      </c>
      <c r="BH24" s="1598"/>
      <c r="BI24" s="1598"/>
      <c r="BY24" s="224"/>
    </row>
    <row r="25" spans="1:77" ht="15" customHeight="1" thickBot="1" x14ac:dyDescent="0.2">
      <c r="A25" s="1606"/>
      <c r="B25" s="1607"/>
      <c r="C25" s="236"/>
      <c r="D25" s="1714"/>
      <c r="E25" s="1714"/>
      <c r="F25" s="1714"/>
      <c r="G25" s="1714"/>
      <c r="H25" s="1714"/>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1723"/>
      <c r="AR25" s="1723"/>
      <c r="AS25" s="318"/>
      <c r="AT25" s="317"/>
      <c r="AU25" s="317"/>
      <c r="AV25" s="317"/>
      <c r="AW25" s="317"/>
      <c r="AX25" s="317"/>
      <c r="AY25" s="317"/>
      <c r="AZ25" s="317"/>
      <c r="BA25" s="317"/>
      <c r="BB25" s="317"/>
      <c r="BC25" s="317"/>
      <c r="BD25" s="317"/>
      <c r="BE25" s="317"/>
      <c r="BF25" s="317"/>
      <c r="BG25" s="317"/>
      <c r="BH25" s="317"/>
      <c r="BI25" s="317"/>
      <c r="BJ25" s="317"/>
      <c r="BK25" s="317"/>
      <c r="BL25" s="317"/>
      <c r="BM25" s="317"/>
      <c r="BN25" s="317"/>
      <c r="BO25" s="317"/>
      <c r="BP25" s="317"/>
      <c r="BQ25" s="317"/>
      <c r="BR25" s="317"/>
      <c r="BS25" s="317"/>
      <c r="BT25" s="317"/>
      <c r="BU25" s="317"/>
      <c r="BV25" s="317"/>
      <c r="BW25" s="317"/>
      <c r="BX25" s="317"/>
      <c r="BY25" s="223"/>
    </row>
    <row r="26" spans="1:77" ht="18" customHeight="1" thickBot="1" x14ac:dyDescent="0.2">
      <c r="A26" s="1602" t="s">
        <v>483</v>
      </c>
      <c r="B26" s="1603"/>
      <c r="C26" s="1590" t="s">
        <v>484</v>
      </c>
      <c r="D26" s="1591"/>
      <c r="E26" s="1591"/>
      <c r="F26" s="1591"/>
      <c r="G26" s="1591"/>
      <c r="H26" s="1591"/>
      <c r="I26" s="1591"/>
      <c r="J26" s="1591"/>
      <c r="K26" s="1591"/>
      <c r="L26" s="1591"/>
      <c r="M26" s="1591"/>
      <c r="N26" s="1591"/>
      <c r="O26" s="1591"/>
      <c r="P26" s="1591"/>
      <c r="Q26" s="1594"/>
      <c r="R26" s="1590" t="s">
        <v>443</v>
      </c>
      <c r="S26" s="1591"/>
      <c r="T26" s="1591"/>
      <c r="U26" s="1591"/>
      <c r="V26" s="1591"/>
      <c r="W26" s="1591"/>
      <c r="X26" s="1591"/>
      <c r="Y26" s="1591"/>
      <c r="Z26" s="1591"/>
      <c r="AA26" s="1591"/>
      <c r="AB26" s="1591"/>
      <c r="AC26" s="1591"/>
      <c r="AD26" s="1591"/>
      <c r="AE26" s="1591" t="s">
        <v>440</v>
      </c>
      <c r="AF26" s="1594"/>
      <c r="AG26" s="1590" t="s">
        <v>444</v>
      </c>
      <c r="AH26" s="1591"/>
      <c r="AI26" s="1591"/>
      <c r="AJ26" s="1591"/>
      <c r="AK26" s="1591"/>
      <c r="AL26" s="1591"/>
      <c r="AM26" s="1591"/>
      <c r="AN26" s="1591"/>
      <c r="AO26" s="1591"/>
      <c r="AP26" s="1591"/>
      <c r="AQ26" s="1591"/>
      <c r="AR26" s="1591"/>
      <c r="AS26" s="1591"/>
      <c r="AT26" s="1591" t="s">
        <v>440</v>
      </c>
      <c r="AU26" s="1594"/>
      <c r="AV26" s="1590" t="s">
        <v>445</v>
      </c>
      <c r="AW26" s="1591"/>
      <c r="AX26" s="1591"/>
      <c r="AY26" s="1591"/>
      <c r="AZ26" s="1591"/>
      <c r="BA26" s="1591"/>
      <c r="BB26" s="1591"/>
      <c r="BC26" s="1591"/>
      <c r="BD26" s="1591"/>
      <c r="BE26" s="1591"/>
      <c r="BF26" s="1591"/>
      <c r="BG26" s="1591"/>
      <c r="BH26" s="1591"/>
      <c r="BI26" s="1591" t="s">
        <v>440</v>
      </c>
      <c r="BJ26" s="1594"/>
      <c r="BK26" s="1590" t="s">
        <v>446</v>
      </c>
      <c r="BL26" s="1591"/>
      <c r="BM26" s="1591"/>
      <c r="BN26" s="1591"/>
      <c r="BO26" s="1591"/>
      <c r="BP26" s="1591"/>
      <c r="BQ26" s="1591"/>
      <c r="BR26" s="1591"/>
      <c r="BS26" s="1591"/>
      <c r="BT26" s="1591"/>
      <c r="BU26" s="1591"/>
      <c r="BV26" s="1591"/>
      <c r="BW26" s="1591"/>
      <c r="BX26" s="1591" t="s">
        <v>440</v>
      </c>
      <c r="BY26" s="1594"/>
    </row>
    <row r="27" spans="1:77" ht="18" customHeight="1" thickBot="1" x14ac:dyDescent="0.2">
      <c r="A27" s="1604"/>
      <c r="B27" s="1605"/>
      <c r="C27" s="1590" t="s">
        <v>447</v>
      </c>
      <c r="D27" s="1673"/>
      <c r="E27" s="1595" t="s">
        <v>485</v>
      </c>
      <c r="F27" s="1591"/>
      <c r="G27" s="1591"/>
      <c r="H27" s="1591"/>
      <c r="I27" s="1591"/>
      <c r="J27" s="1591"/>
      <c r="K27" s="1591"/>
      <c r="L27" s="1591"/>
      <c r="M27" s="1591"/>
      <c r="N27" s="1591"/>
      <c r="O27" s="1591"/>
      <c r="P27" s="1591"/>
      <c r="Q27" s="1594"/>
      <c r="R27" s="1590" t="s">
        <v>486</v>
      </c>
      <c r="S27" s="1591"/>
      <c r="T27" s="1591"/>
      <c r="U27" s="1591"/>
      <c r="V27" s="1591"/>
      <c r="W27" s="1591"/>
      <c r="X27" s="1591"/>
      <c r="Y27" s="1591"/>
      <c r="Z27" s="1591"/>
      <c r="AA27" s="1591"/>
      <c r="AB27" s="1591"/>
      <c r="AC27" s="1591"/>
      <c r="AD27" s="1591"/>
      <c r="AE27" s="1591">
        <v>5</v>
      </c>
      <c r="AF27" s="1594"/>
      <c r="AG27" s="1590" t="s">
        <v>487</v>
      </c>
      <c r="AH27" s="1591"/>
      <c r="AI27" s="1591"/>
      <c r="AJ27" s="1591"/>
      <c r="AK27" s="1591"/>
      <c r="AL27" s="1591"/>
      <c r="AM27" s="1591"/>
      <c r="AN27" s="1591"/>
      <c r="AO27" s="1591"/>
      <c r="AP27" s="1591"/>
      <c r="AQ27" s="1591"/>
      <c r="AR27" s="1591"/>
      <c r="AS27" s="1591"/>
      <c r="AT27" s="1591">
        <v>3</v>
      </c>
      <c r="AU27" s="1594"/>
      <c r="AV27" s="1590" t="s">
        <v>488</v>
      </c>
      <c r="AW27" s="1591"/>
      <c r="AX27" s="1591"/>
      <c r="AY27" s="1591"/>
      <c r="AZ27" s="1591"/>
      <c r="BA27" s="1591"/>
      <c r="BB27" s="1591"/>
      <c r="BC27" s="1591"/>
      <c r="BD27" s="1591"/>
      <c r="BE27" s="1591"/>
      <c r="BF27" s="1591"/>
      <c r="BG27" s="1591"/>
      <c r="BH27" s="1591"/>
      <c r="BI27" s="1591">
        <v>2</v>
      </c>
      <c r="BJ27" s="1594"/>
      <c r="BK27" s="1590" t="s">
        <v>489</v>
      </c>
      <c r="BL27" s="1591"/>
      <c r="BM27" s="1591"/>
      <c r="BN27" s="1591"/>
      <c r="BO27" s="1591"/>
      <c r="BP27" s="1591"/>
      <c r="BQ27" s="1591"/>
      <c r="BR27" s="1591"/>
      <c r="BS27" s="1591"/>
      <c r="BT27" s="1591"/>
      <c r="BU27" s="1591"/>
      <c r="BV27" s="1591"/>
      <c r="BW27" s="1591"/>
      <c r="BX27" s="1653" t="s">
        <v>453</v>
      </c>
      <c r="BY27" s="1654"/>
    </row>
    <row r="28" spans="1:77" ht="18" customHeight="1" thickBot="1" x14ac:dyDescent="0.2">
      <c r="A28" s="1604"/>
      <c r="B28" s="1605"/>
      <c r="C28" s="1590" t="s">
        <v>454</v>
      </c>
      <c r="D28" s="1673"/>
      <c r="E28" s="1595" t="s">
        <v>490</v>
      </c>
      <c r="F28" s="1591"/>
      <c r="G28" s="1591"/>
      <c r="H28" s="1591"/>
      <c r="I28" s="1591"/>
      <c r="J28" s="1591"/>
      <c r="K28" s="1591"/>
      <c r="L28" s="1591"/>
      <c r="M28" s="1591"/>
      <c r="N28" s="1591"/>
      <c r="O28" s="1591"/>
      <c r="P28" s="1591"/>
      <c r="Q28" s="1594"/>
      <c r="R28" s="1590" t="s">
        <v>491</v>
      </c>
      <c r="S28" s="1591"/>
      <c r="T28" s="1591"/>
      <c r="U28" s="1591"/>
      <c r="V28" s="1591"/>
      <c r="W28" s="1591"/>
      <c r="X28" s="1591"/>
      <c r="Y28" s="1591"/>
      <c r="Z28" s="1591"/>
      <c r="AA28" s="1591"/>
      <c r="AB28" s="1591"/>
      <c r="AC28" s="1591"/>
      <c r="AD28" s="1591"/>
      <c r="AE28" s="1591">
        <v>6</v>
      </c>
      <c r="AF28" s="1594"/>
      <c r="AG28" s="1590" t="s">
        <v>492</v>
      </c>
      <c r="AH28" s="1591"/>
      <c r="AI28" s="1591"/>
      <c r="AJ28" s="1591"/>
      <c r="AK28" s="1591"/>
      <c r="AL28" s="1591"/>
      <c r="AM28" s="1591"/>
      <c r="AN28" s="1591"/>
      <c r="AO28" s="1591"/>
      <c r="AP28" s="1591"/>
      <c r="AQ28" s="1591"/>
      <c r="AR28" s="1591"/>
      <c r="AS28" s="1591"/>
      <c r="AT28" s="1591">
        <v>4</v>
      </c>
      <c r="AU28" s="1594"/>
      <c r="AV28" s="1590" t="s">
        <v>493</v>
      </c>
      <c r="AW28" s="1591"/>
      <c r="AX28" s="1591"/>
      <c r="AY28" s="1591"/>
      <c r="AZ28" s="1591"/>
      <c r="BA28" s="1591"/>
      <c r="BB28" s="1591"/>
      <c r="BC28" s="1591"/>
      <c r="BD28" s="1591"/>
      <c r="BE28" s="1591"/>
      <c r="BF28" s="1591"/>
      <c r="BG28" s="1591"/>
      <c r="BH28" s="1591"/>
      <c r="BI28" s="1591">
        <v>1</v>
      </c>
      <c r="BJ28" s="1594"/>
      <c r="BK28" s="1590" t="s">
        <v>494</v>
      </c>
      <c r="BL28" s="1591"/>
      <c r="BM28" s="1591"/>
      <c r="BN28" s="1591"/>
      <c r="BO28" s="1591"/>
      <c r="BP28" s="1591"/>
      <c r="BQ28" s="1591"/>
      <c r="BR28" s="1591"/>
      <c r="BS28" s="1591"/>
      <c r="BT28" s="1591"/>
      <c r="BU28" s="1591"/>
      <c r="BV28" s="1591"/>
      <c r="BW28" s="1591"/>
      <c r="BX28" s="1653" t="s">
        <v>453</v>
      </c>
      <c r="BY28" s="1654"/>
    </row>
    <row r="29" spans="1:77" ht="18" customHeight="1" thickBot="1" x14ac:dyDescent="0.2">
      <c r="A29" s="1604"/>
      <c r="B29" s="1605"/>
      <c r="C29" s="1634" t="s">
        <v>495</v>
      </c>
      <c r="D29" s="1635"/>
      <c r="E29" s="1600" t="s">
        <v>496</v>
      </c>
      <c r="F29" s="1625"/>
      <c r="G29" s="1643" t="s">
        <v>497</v>
      </c>
      <c r="H29" s="1600"/>
      <c r="I29" s="1600"/>
      <c r="J29" s="1600"/>
      <c r="K29" s="1600"/>
      <c r="L29" s="1600"/>
      <c r="M29" s="1600"/>
      <c r="N29" s="1600"/>
      <c r="O29" s="1600"/>
      <c r="P29" s="1600"/>
      <c r="Q29" s="1601"/>
      <c r="R29" s="1590" t="s">
        <v>498</v>
      </c>
      <c r="S29" s="1591"/>
      <c r="T29" s="1591"/>
      <c r="U29" s="1591"/>
      <c r="V29" s="1591"/>
      <c r="W29" s="1591"/>
      <c r="X29" s="1591"/>
      <c r="Y29" s="1591"/>
      <c r="Z29" s="1591"/>
      <c r="AA29" s="1591"/>
      <c r="AB29" s="1591"/>
      <c r="AC29" s="1591"/>
      <c r="AD29" s="1591"/>
      <c r="AE29" s="1591">
        <v>7</v>
      </c>
      <c r="AF29" s="1594"/>
      <c r="AG29" s="1590" t="s">
        <v>499</v>
      </c>
      <c r="AH29" s="1591"/>
      <c r="AI29" s="1591"/>
      <c r="AJ29" s="1591"/>
      <c r="AK29" s="1591"/>
      <c r="AL29" s="1591"/>
      <c r="AM29" s="1591"/>
      <c r="AN29" s="1591"/>
      <c r="AO29" s="1591"/>
      <c r="AP29" s="1591"/>
      <c r="AQ29" s="1591"/>
      <c r="AR29" s="1591"/>
      <c r="AS29" s="1591"/>
      <c r="AT29" s="1591">
        <v>4</v>
      </c>
      <c r="AU29" s="1594"/>
      <c r="AV29" s="1590" t="s">
        <v>500</v>
      </c>
      <c r="AW29" s="1591"/>
      <c r="AX29" s="1591"/>
      <c r="AY29" s="1591"/>
      <c r="AZ29" s="1591"/>
      <c r="BA29" s="1591"/>
      <c r="BB29" s="1591"/>
      <c r="BC29" s="1591"/>
      <c r="BD29" s="1591"/>
      <c r="BE29" s="1591"/>
      <c r="BF29" s="1591"/>
      <c r="BG29" s="1591"/>
      <c r="BH29" s="1591"/>
      <c r="BI29" s="1591">
        <v>1</v>
      </c>
      <c r="BJ29" s="1594"/>
      <c r="BK29" s="1590" t="s">
        <v>501</v>
      </c>
      <c r="BL29" s="1591"/>
      <c r="BM29" s="1591"/>
      <c r="BN29" s="1591"/>
      <c r="BO29" s="1591"/>
      <c r="BP29" s="1591"/>
      <c r="BQ29" s="1591"/>
      <c r="BR29" s="1591"/>
      <c r="BS29" s="1591"/>
      <c r="BT29" s="1591"/>
      <c r="BU29" s="1591"/>
      <c r="BV29" s="1591"/>
      <c r="BW29" s="1591"/>
      <c r="BX29" s="1653" t="s">
        <v>453</v>
      </c>
      <c r="BY29" s="1654"/>
    </row>
    <row r="30" spans="1:77" ht="18" customHeight="1" thickBot="1" x14ac:dyDescent="0.2">
      <c r="A30" s="1604"/>
      <c r="B30" s="1605"/>
      <c r="C30" s="1636"/>
      <c r="D30" s="1637"/>
      <c r="E30" s="1592" t="s">
        <v>467</v>
      </c>
      <c r="F30" s="1593"/>
      <c r="G30" s="1596" t="s">
        <v>502</v>
      </c>
      <c r="H30" s="1592"/>
      <c r="I30" s="1592"/>
      <c r="J30" s="1592"/>
      <c r="K30" s="1592"/>
      <c r="L30" s="1592"/>
      <c r="M30" s="1592"/>
      <c r="N30" s="1592"/>
      <c r="O30" s="1592"/>
      <c r="P30" s="1592"/>
      <c r="Q30" s="1597"/>
      <c r="R30" s="1590" t="s">
        <v>498</v>
      </c>
      <c r="S30" s="1591"/>
      <c r="T30" s="1591"/>
      <c r="U30" s="1591"/>
      <c r="V30" s="1591"/>
      <c r="W30" s="1591"/>
      <c r="X30" s="1591"/>
      <c r="Y30" s="1591"/>
      <c r="Z30" s="1591"/>
      <c r="AA30" s="1591"/>
      <c r="AB30" s="1591"/>
      <c r="AC30" s="1591"/>
      <c r="AD30" s="1591"/>
      <c r="AE30" s="1591">
        <v>7</v>
      </c>
      <c r="AF30" s="1594"/>
      <c r="AG30" s="1590" t="s">
        <v>499</v>
      </c>
      <c r="AH30" s="1591"/>
      <c r="AI30" s="1591"/>
      <c r="AJ30" s="1591"/>
      <c r="AK30" s="1591"/>
      <c r="AL30" s="1591"/>
      <c r="AM30" s="1591"/>
      <c r="AN30" s="1591"/>
      <c r="AO30" s="1591"/>
      <c r="AP30" s="1591"/>
      <c r="AQ30" s="1591"/>
      <c r="AR30" s="1591"/>
      <c r="AS30" s="1591"/>
      <c r="AT30" s="1591">
        <v>4</v>
      </c>
      <c r="AU30" s="1594"/>
      <c r="AV30" s="1590" t="s">
        <v>500</v>
      </c>
      <c r="AW30" s="1591"/>
      <c r="AX30" s="1591"/>
      <c r="AY30" s="1591"/>
      <c r="AZ30" s="1591"/>
      <c r="BA30" s="1591"/>
      <c r="BB30" s="1591"/>
      <c r="BC30" s="1591"/>
      <c r="BD30" s="1591"/>
      <c r="BE30" s="1591"/>
      <c r="BF30" s="1591"/>
      <c r="BG30" s="1591"/>
      <c r="BH30" s="1591"/>
      <c r="BI30" s="1591">
        <v>1</v>
      </c>
      <c r="BJ30" s="1594"/>
      <c r="BK30" s="1590" t="s">
        <v>501</v>
      </c>
      <c r="BL30" s="1591"/>
      <c r="BM30" s="1591"/>
      <c r="BN30" s="1591"/>
      <c r="BO30" s="1591"/>
      <c r="BP30" s="1591"/>
      <c r="BQ30" s="1591"/>
      <c r="BR30" s="1591"/>
      <c r="BS30" s="1591"/>
      <c r="BT30" s="1591"/>
      <c r="BU30" s="1591"/>
      <c r="BV30" s="1591"/>
      <c r="BW30" s="1591"/>
      <c r="BX30" s="1653" t="s">
        <v>453</v>
      </c>
      <c r="BY30" s="1654"/>
    </row>
    <row r="31" spans="1:77" ht="18" customHeight="1" thickBot="1" x14ac:dyDescent="0.2">
      <c r="A31" s="1604"/>
      <c r="B31" s="1605"/>
      <c r="C31" s="1674"/>
      <c r="D31" s="1675"/>
      <c r="E31" s="1628" t="s">
        <v>503</v>
      </c>
      <c r="F31" s="1627"/>
      <c r="G31" s="1644" t="s">
        <v>504</v>
      </c>
      <c r="H31" s="1628"/>
      <c r="I31" s="1628"/>
      <c r="J31" s="1628"/>
      <c r="K31" s="1628"/>
      <c r="L31" s="1628"/>
      <c r="M31" s="1628"/>
      <c r="N31" s="1628"/>
      <c r="O31" s="1628"/>
      <c r="P31" s="1628"/>
      <c r="Q31" s="1629"/>
      <c r="R31" s="1631" t="s">
        <v>498</v>
      </c>
      <c r="S31" s="1588"/>
      <c r="T31" s="1588"/>
      <c r="U31" s="1588"/>
      <c r="V31" s="1588"/>
      <c r="W31" s="1588"/>
      <c r="X31" s="1588"/>
      <c r="Y31" s="1588"/>
      <c r="Z31" s="1588"/>
      <c r="AA31" s="1588"/>
      <c r="AB31" s="1588"/>
      <c r="AC31" s="1588"/>
      <c r="AD31" s="1588"/>
      <c r="AE31" s="1588">
        <v>5</v>
      </c>
      <c r="AF31" s="1589"/>
      <c r="AG31" s="1631" t="s">
        <v>499</v>
      </c>
      <c r="AH31" s="1588"/>
      <c r="AI31" s="1588"/>
      <c r="AJ31" s="1588"/>
      <c r="AK31" s="1588"/>
      <c r="AL31" s="1588"/>
      <c r="AM31" s="1588"/>
      <c r="AN31" s="1588"/>
      <c r="AO31" s="1588"/>
      <c r="AP31" s="1588"/>
      <c r="AQ31" s="1588"/>
      <c r="AR31" s="1588"/>
      <c r="AS31" s="1588"/>
      <c r="AT31" s="1588">
        <v>3</v>
      </c>
      <c r="AU31" s="1589"/>
      <c r="AV31" s="1631" t="s">
        <v>500</v>
      </c>
      <c r="AW31" s="1588"/>
      <c r="AX31" s="1588"/>
      <c r="AY31" s="1588"/>
      <c r="AZ31" s="1588"/>
      <c r="BA31" s="1588"/>
      <c r="BB31" s="1588"/>
      <c r="BC31" s="1588"/>
      <c r="BD31" s="1588"/>
      <c r="BE31" s="1588"/>
      <c r="BF31" s="1588"/>
      <c r="BG31" s="1588"/>
      <c r="BH31" s="1588"/>
      <c r="BI31" s="1588">
        <v>1</v>
      </c>
      <c r="BJ31" s="1589"/>
      <c r="BK31" s="1631" t="s">
        <v>501</v>
      </c>
      <c r="BL31" s="1588"/>
      <c r="BM31" s="1588"/>
      <c r="BN31" s="1588"/>
      <c r="BO31" s="1588"/>
      <c r="BP31" s="1588"/>
      <c r="BQ31" s="1588"/>
      <c r="BR31" s="1588"/>
      <c r="BS31" s="1588"/>
      <c r="BT31" s="1588"/>
      <c r="BU31" s="1588"/>
      <c r="BV31" s="1588"/>
      <c r="BW31" s="1588"/>
      <c r="BX31" s="1669" t="s">
        <v>453</v>
      </c>
      <c r="BY31" s="1670"/>
    </row>
    <row r="32" spans="1:77" ht="13.5" customHeight="1" x14ac:dyDescent="0.15">
      <c r="A32" s="1604"/>
      <c r="B32" s="1605"/>
      <c r="C32" s="1602" t="s">
        <v>505</v>
      </c>
      <c r="D32" s="1677"/>
      <c r="E32" s="1676" t="s">
        <v>506</v>
      </c>
      <c r="F32" s="1677"/>
      <c r="G32" s="1632" t="s">
        <v>507</v>
      </c>
      <c r="H32" s="1657"/>
      <c r="I32" s="1657"/>
      <c r="J32" s="1612" t="s">
        <v>508</v>
      </c>
      <c r="K32" s="1612"/>
      <c r="L32" s="1612"/>
      <c r="M32" s="1612"/>
      <c r="N32" s="1612"/>
      <c r="O32" s="1612"/>
      <c r="P32" s="1612"/>
      <c r="Q32" s="1613"/>
      <c r="R32" s="238"/>
      <c r="S32" s="237"/>
      <c r="T32" s="237"/>
      <c r="U32" s="237"/>
      <c r="V32" s="237"/>
      <c r="W32" s="1671" t="s">
        <v>509</v>
      </c>
      <c r="X32" s="1671"/>
      <c r="Y32" s="1671"/>
      <c r="Z32" s="1671"/>
      <c r="AA32" s="1671"/>
      <c r="AB32" s="1671"/>
      <c r="AC32" s="1671"/>
      <c r="AD32" s="1672"/>
      <c r="AE32" s="1632">
        <v>20</v>
      </c>
      <c r="AF32" s="1678"/>
      <c r="AG32" s="238"/>
      <c r="AH32" s="237"/>
      <c r="AI32" s="237"/>
      <c r="AJ32" s="237"/>
      <c r="AK32" s="237"/>
      <c r="AL32" s="1671" t="s">
        <v>510</v>
      </c>
      <c r="AM32" s="1671"/>
      <c r="AN32" s="1671"/>
      <c r="AO32" s="1671"/>
      <c r="AP32" s="1671"/>
      <c r="AQ32" s="1671"/>
      <c r="AR32" s="1671"/>
      <c r="AS32" s="1672"/>
      <c r="AT32" s="1632">
        <v>15</v>
      </c>
      <c r="AU32" s="1678"/>
      <c r="AV32" s="238"/>
      <c r="AW32" s="237"/>
      <c r="AX32" s="237"/>
      <c r="AY32" s="237"/>
      <c r="AZ32" s="237"/>
      <c r="BA32" s="1671" t="s">
        <v>511</v>
      </c>
      <c r="BB32" s="1671"/>
      <c r="BC32" s="1671"/>
      <c r="BD32" s="1671"/>
      <c r="BE32" s="1671"/>
      <c r="BF32" s="1671"/>
      <c r="BG32" s="1671"/>
      <c r="BH32" s="1672"/>
      <c r="BI32" s="1632">
        <v>10</v>
      </c>
      <c r="BJ32" s="1678"/>
      <c r="BK32" s="238"/>
      <c r="BL32" s="237"/>
      <c r="BM32" s="237"/>
      <c r="BN32" s="237"/>
      <c r="BO32" s="237"/>
      <c r="BP32" s="1671" t="s">
        <v>512</v>
      </c>
      <c r="BQ32" s="1671"/>
      <c r="BR32" s="1671"/>
      <c r="BS32" s="1671"/>
      <c r="BT32" s="1671"/>
      <c r="BU32" s="1671"/>
      <c r="BV32" s="1671"/>
      <c r="BW32" s="1672"/>
      <c r="BX32" s="1688" t="s">
        <v>453</v>
      </c>
      <c r="BY32" s="1689"/>
    </row>
    <row r="33" spans="1:77" ht="9.75" customHeight="1" x14ac:dyDescent="0.15">
      <c r="A33" s="1604"/>
      <c r="B33" s="1605"/>
      <c r="C33" s="1604"/>
      <c r="D33" s="1609"/>
      <c r="E33" s="1608"/>
      <c r="F33" s="1609"/>
      <c r="G33" s="1679"/>
      <c r="H33" s="1598"/>
      <c r="I33" s="1598"/>
      <c r="J33" s="1614"/>
      <c r="K33" s="1614"/>
      <c r="L33" s="1614"/>
      <c r="M33" s="1614"/>
      <c r="N33" s="1614"/>
      <c r="O33" s="1614"/>
      <c r="P33" s="1614"/>
      <c r="Q33" s="1615"/>
      <c r="R33" s="241"/>
      <c r="W33" s="248"/>
      <c r="AC33" s="248"/>
      <c r="AD33" s="240"/>
      <c r="AE33" s="1679"/>
      <c r="AF33" s="1642"/>
      <c r="AG33" s="241"/>
      <c r="AL33" s="248"/>
      <c r="AR33" s="248"/>
      <c r="AS33" s="240"/>
      <c r="AT33" s="1679"/>
      <c r="AU33" s="1642"/>
      <c r="AV33" s="241"/>
      <c r="BA33" s="248"/>
      <c r="BG33" s="248"/>
      <c r="BH33" s="240"/>
      <c r="BI33" s="1679"/>
      <c r="BJ33" s="1642"/>
      <c r="BK33" s="241"/>
      <c r="BP33" s="248"/>
      <c r="BV33" s="248"/>
      <c r="BW33" s="240"/>
      <c r="BX33" s="1684"/>
      <c r="BY33" s="1685"/>
    </row>
    <row r="34" spans="1:77" ht="9.75" customHeight="1" x14ac:dyDescent="0.15">
      <c r="A34" s="1604"/>
      <c r="B34" s="1605"/>
      <c r="C34" s="1604"/>
      <c r="D34" s="1609"/>
      <c r="E34" s="1608"/>
      <c r="F34" s="1609"/>
      <c r="G34" s="1679"/>
      <c r="H34" s="1598"/>
      <c r="I34" s="1598"/>
      <c r="J34" s="1614"/>
      <c r="K34" s="1614"/>
      <c r="L34" s="1614"/>
      <c r="M34" s="1614"/>
      <c r="N34" s="1614"/>
      <c r="O34" s="1614"/>
      <c r="P34" s="1614"/>
      <c r="Q34" s="1615"/>
      <c r="R34" s="241"/>
      <c r="W34" s="1696" t="s">
        <v>513</v>
      </c>
      <c r="AC34" s="248"/>
      <c r="AD34" s="1692" t="s">
        <v>514</v>
      </c>
      <c r="AE34" s="1679"/>
      <c r="AF34" s="1642"/>
      <c r="AG34" s="241"/>
      <c r="AL34" s="1696" t="s">
        <v>513</v>
      </c>
      <c r="AR34" s="248"/>
      <c r="AS34" s="1692" t="s">
        <v>514</v>
      </c>
      <c r="AT34" s="1679"/>
      <c r="AU34" s="1642"/>
      <c r="AV34" s="241"/>
      <c r="BA34" s="1696" t="s">
        <v>513</v>
      </c>
      <c r="BG34" s="248"/>
      <c r="BH34" s="1692" t="s">
        <v>514</v>
      </c>
      <c r="BI34" s="1679"/>
      <c r="BJ34" s="1642"/>
      <c r="BK34" s="241"/>
      <c r="BP34" s="1696" t="s">
        <v>513</v>
      </c>
      <c r="BV34" s="248"/>
      <c r="BW34" s="1692" t="s">
        <v>514</v>
      </c>
      <c r="BX34" s="1684"/>
      <c r="BY34" s="1685"/>
    </row>
    <row r="35" spans="1:77" ht="9.75" customHeight="1" x14ac:dyDescent="0.15">
      <c r="A35" s="1604"/>
      <c r="B35" s="1605"/>
      <c r="C35" s="1604"/>
      <c r="D35" s="1609"/>
      <c r="E35" s="1608"/>
      <c r="F35" s="1609"/>
      <c r="G35" s="1679"/>
      <c r="H35" s="1598"/>
      <c r="I35" s="1598"/>
      <c r="J35" s="1614"/>
      <c r="K35" s="1614"/>
      <c r="L35" s="1614"/>
      <c r="M35" s="1614"/>
      <c r="N35" s="1614"/>
      <c r="O35" s="1614"/>
      <c r="P35" s="1614"/>
      <c r="Q35" s="1615"/>
      <c r="R35" s="241"/>
      <c r="W35" s="1696"/>
      <c r="AC35" s="248"/>
      <c r="AD35" s="1692"/>
      <c r="AE35" s="1679"/>
      <c r="AF35" s="1642"/>
      <c r="AG35" s="241"/>
      <c r="AL35" s="1696"/>
      <c r="AR35" s="248"/>
      <c r="AS35" s="1692"/>
      <c r="AT35" s="1679"/>
      <c r="AU35" s="1642"/>
      <c r="AV35" s="241"/>
      <c r="BA35" s="1696"/>
      <c r="BG35" s="248"/>
      <c r="BH35" s="1692"/>
      <c r="BI35" s="1679"/>
      <c r="BJ35" s="1642"/>
      <c r="BK35" s="241"/>
      <c r="BP35" s="1696"/>
      <c r="BV35" s="248"/>
      <c r="BW35" s="1692"/>
      <c r="BX35" s="1684"/>
      <c r="BY35" s="1685"/>
    </row>
    <row r="36" spans="1:77" ht="9.75" customHeight="1" x14ac:dyDescent="0.15">
      <c r="A36" s="1604"/>
      <c r="B36" s="1605"/>
      <c r="C36" s="1604"/>
      <c r="D36" s="1609"/>
      <c r="E36" s="1608"/>
      <c r="F36" s="1609"/>
      <c r="G36" s="1680"/>
      <c r="H36" s="1599"/>
      <c r="I36" s="1599"/>
      <c r="J36" s="1616"/>
      <c r="K36" s="1616"/>
      <c r="L36" s="1616"/>
      <c r="M36" s="1616"/>
      <c r="N36" s="1616"/>
      <c r="O36" s="1616"/>
      <c r="P36" s="1616"/>
      <c r="Q36" s="1617"/>
      <c r="R36" s="241"/>
      <c r="W36" s="248"/>
      <c r="AC36" s="248"/>
      <c r="AD36" s="240"/>
      <c r="AE36" s="1680"/>
      <c r="AF36" s="1681"/>
      <c r="AG36" s="241"/>
      <c r="AL36" s="248"/>
      <c r="AR36" s="248"/>
      <c r="AS36" s="240"/>
      <c r="AT36" s="1680"/>
      <c r="AU36" s="1681"/>
      <c r="AV36" s="241"/>
      <c r="BA36" s="248"/>
      <c r="BG36" s="248"/>
      <c r="BH36" s="240"/>
      <c r="BI36" s="1680"/>
      <c r="BJ36" s="1681"/>
      <c r="BK36" s="241"/>
      <c r="BP36" s="248"/>
      <c r="BV36" s="248"/>
      <c r="BW36" s="240"/>
      <c r="BX36" s="1690"/>
      <c r="BY36" s="1691"/>
    </row>
    <row r="37" spans="1:77" ht="4.5" customHeight="1" x14ac:dyDescent="0.15">
      <c r="A37" s="1604"/>
      <c r="B37" s="1605"/>
      <c r="C37" s="1604"/>
      <c r="D37" s="1609"/>
      <c r="E37" s="1608"/>
      <c r="F37" s="1609"/>
      <c r="G37" s="1693" t="s">
        <v>515</v>
      </c>
      <c r="H37" s="1640"/>
      <c r="I37" s="1640"/>
      <c r="J37" s="1618" t="s">
        <v>516</v>
      </c>
      <c r="K37" s="1618"/>
      <c r="L37" s="1618"/>
      <c r="M37" s="1618"/>
      <c r="N37" s="1618"/>
      <c r="O37" s="1618"/>
      <c r="P37" s="1618"/>
      <c r="Q37" s="1619"/>
      <c r="R37" s="241"/>
      <c r="AD37" s="240"/>
      <c r="AE37" s="1693">
        <v>15</v>
      </c>
      <c r="AF37" s="1641"/>
      <c r="AG37" s="241"/>
      <c r="AS37" s="240"/>
      <c r="AT37" s="1693">
        <v>10</v>
      </c>
      <c r="AU37" s="1641"/>
      <c r="AV37" s="241"/>
      <c r="BH37" s="240"/>
      <c r="BI37" s="1693">
        <v>5</v>
      </c>
      <c r="BJ37" s="1641"/>
      <c r="BK37" s="241"/>
      <c r="BW37" s="240"/>
      <c r="BX37" s="1682" t="s">
        <v>453</v>
      </c>
      <c r="BY37" s="1683"/>
    </row>
    <row r="38" spans="1:77" ht="15" customHeight="1" x14ac:dyDescent="0.15">
      <c r="A38" s="1604"/>
      <c r="B38" s="1605"/>
      <c r="C38" s="1604"/>
      <c r="D38" s="1609"/>
      <c r="E38" s="1608"/>
      <c r="F38" s="1609"/>
      <c r="G38" s="1679"/>
      <c r="H38" s="1598"/>
      <c r="I38" s="1598"/>
      <c r="J38" s="1614"/>
      <c r="K38" s="1614"/>
      <c r="L38" s="1614"/>
      <c r="M38" s="1614"/>
      <c r="N38" s="1614"/>
      <c r="O38" s="1614"/>
      <c r="P38" s="1614"/>
      <c r="Q38" s="1615"/>
      <c r="R38" s="241"/>
      <c r="W38" s="248"/>
      <c r="AD38" s="240"/>
      <c r="AE38" s="1679"/>
      <c r="AF38" s="1642"/>
      <c r="AG38" s="241"/>
      <c r="AL38" s="248"/>
      <c r="AS38" s="240"/>
      <c r="AT38" s="1679"/>
      <c r="AU38" s="1642"/>
      <c r="AV38" s="241"/>
      <c r="BA38" s="248"/>
      <c r="BH38" s="240"/>
      <c r="BI38" s="1679"/>
      <c r="BJ38" s="1642"/>
      <c r="BK38" s="241"/>
      <c r="BP38" s="248"/>
      <c r="BW38" s="240"/>
      <c r="BX38" s="1684"/>
      <c r="BY38" s="1685"/>
    </row>
    <row r="39" spans="1:77" ht="15" customHeight="1" x14ac:dyDescent="0.15">
      <c r="A39" s="1604"/>
      <c r="B39" s="1605"/>
      <c r="C39" s="1604"/>
      <c r="D39" s="1609"/>
      <c r="E39" s="1608"/>
      <c r="F39" s="1609"/>
      <c r="G39" s="1679"/>
      <c r="H39" s="1598"/>
      <c r="I39" s="1598"/>
      <c r="J39" s="1614"/>
      <c r="K39" s="1614"/>
      <c r="L39" s="1614"/>
      <c r="M39" s="1614"/>
      <c r="N39" s="1614"/>
      <c r="O39" s="1614"/>
      <c r="P39" s="1614"/>
      <c r="Q39" s="1615"/>
      <c r="R39" s="241"/>
      <c r="S39" s="1700" t="s">
        <v>517</v>
      </c>
      <c r="T39" s="1700"/>
      <c r="U39" s="1700"/>
      <c r="V39" s="1700"/>
      <c r="W39" s="248"/>
      <c r="AD39" s="240"/>
      <c r="AE39" s="1679"/>
      <c r="AF39" s="1642"/>
      <c r="AG39" s="241"/>
      <c r="AH39" s="1700" t="s">
        <v>517</v>
      </c>
      <c r="AI39" s="1700"/>
      <c r="AJ39" s="1700"/>
      <c r="AK39" s="1700"/>
      <c r="AL39" s="248"/>
      <c r="AS39" s="240"/>
      <c r="AT39" s="1679"/>
      <c r="AU39" s="1642"/>
      <c r="AV39" s="241"/>
      <c r="AW39" s="1700" t="s">
        <v>517</v>
      </c>
      <c r="AX39" s="1700"/>
      <c r="AY39" s="1700"/>
      <c r="AZ39" s="1700"/>
      <c r="BA39" s="248"/>
      <c r="BH39" s="240"/>
      <c r="BI39" s="1679"/>
      <c r="BJ39" s="1642"/>
      <c r="BK39" s="241"/>
      <c r="BL39" s="1700" t="s">
        <v>517</v>
      </c>
      <c r="BM39" s="1700"/>
      <c r="BN39" s="1700"/>
      <c r="BO39" s="1700"/>
      <c r="BP39" s="248"/>
      <c r="BW39" s="240"/>
      <c r="BX39" s="1684"/>
      <c r="BY39" s="1685"/>
    </row>
    <row r="40" spans="1:77" ht="15" customHeight="1" x14ac:dyDescent="0.15">
      <c r="A40" s="1604"/>
      <c r="B40" s="1605"/>
      <c r="C40" s="1604"/>
      <c r="D40" s="1609"/>
      <c r="E40" s="1608"/>
      <c r="F40" s="1609"/>
      <c r="G40" s="1679"/>
      <c r="H40" s="1598"/>
      <c r="I40" s="1598"/>
      <c r="J40" s="1614"/>
      <c r="K40" s="1614"/>
      <c r="L40" s="1614"/>
      <c r="M40" s="1614"/>
      <c r="N40" s="1614"/>
      <c r="O40" s="1614"/>
      <c r="P40" s="1614"/>
      <c r="Q40" s="1615"/>
      <c r="R40" s="241"/>
      <c r="W40" s="248"/>
      <c r="AD40" s="240"/>
      <c r="AE40" s="1679"/>
      <c r="AF40" s="1642"/>
      <c r="AG40" s="241"/>
      <c r="AL40" s="248"/>
      <c r="AS40" s="240"/>
      <c r="AT40" s="1679"/>
      <c r="AU40" s="1642"/>
      <c r="AV40" s="241"/>
      <c r="BA40" s="248"/>
      <c r="BH40" s="240"/>
      <c r="BI40" s="1679"/>
      <c r="BJ40" s="1642"/>
      <c r="BK40" s="241"/>
      <c r="BP40" s="248"/>
      <c r="BW40" s="240"/>
      <c r="BX40" s="1684"/>
      <c r="BY40" s="1685"/>
    </row>
    <row r="41" spans="1:77" ht="4.5" customHeight="1" thickBot="1" x14ac:dyDescent="0.2">
      <c r="A41" s="1604"/>
      <c r="B41" s="1605"/>
      <c r="C41" s="1604"/>
      <c r="D41" s="1609"/>
      <c r="E41" s="1610"/>
      <c r="F41" s="1611"/>
      <c r="G41" s="1694"/>
      <c r="H41" s="1699"/>
      <c r="I41" s="1699"/>
      <c r="J41" s="1620"/>
      <c r="K41" s="1620"/>
      <c r="L41" s="1620"/>
      <c r="M41" s="1620"/>
      <c r="N41" s="1620"/>
      <c r="O41" s="1620"/>
      <c r="P41" s="1620"/>
      <c r="Q41" s="1621"/>
      <c r="R41" s="236"/>
      <c r="S41" s="317"/>
      <c r="T41" s="317"/>
      <c r="U41" s="317"/>
      <c r="V41" s="317"/>
      <c r="W41" s="317"/>
      <c r="X41" s="317"/>
      <c r="Y41" s="317"/>
      <c r="Z41" s="317"/>
      <c r="AA41" s="317"/>
      <c r="AB41" s="317"/>
      <c r="AC41" s="317"/>
      <c r="AD41" s="239"/>
      <c r="AE41" s="1694"/>
      <c r="AF41" s="1695"/>
      <c r="AG41" s="236"/>
      <c r="AH41" s="317"/>
      <c r="AI41" s="317"/>
      <c r="AJ41" s="317"/>
      <c r="AK41" s="317"/>
      <c r="AL41" s="317"/>
      <c r="AM41" s="317"/>
      <c r="AN41" s="317"/>
      <c r="AO41" s="317"/>
      <c r="AP41" s="317"/>
      <c r="AQ41" s="317"/>
      <c r="AR41" s="317"/>
      <c r="AS41" s="239"/>
      <c r="AT41" s="1694"/>
      <c r="AU41" s="1695"/>
      <c r="AV41" s="236"/>
      <c r="AW41" s="317"/>
      <c r="AX41" s="317"/>
      <c r="AY41" s="317"/>
      <c r="AZ41" s="317"/>
      <c r="BA41" s="317"/>
      <c r="BB41" s="317"/>
      <c r="BC41" s="317"/>
      <c r="BD41" s="317"/>
      <c r="BE41" s="317"/>
      <c r="BF41" s="317"/>
      <c r="BG41" s="317"/>
      <c r="BH41" s="239"/>
      <c r="BI41" s="1694"/>
      <c r="BJ41" s="1695"/>
      <c r="BK41" s="236"/>
      <c r="BL41" s="317"/>
      <c r="BM41" s="317"/>
      <c r="BN41" s="317"/>
      <c r="BO41" s="317"/>
      <c r="BP41" s="317"/>
      <c r="BQ41" s="317"/>
      <c r="BR41" s="317"/>
      <c r="BS41" s="317"/>
      <c r="BT41" s="317"/>
      <c r="BU41" s="317"/>
      <c r="BV41" s="317"/>
      <c r="BW41" s="239"/>
      <c r="BX41" s="1686"/>
      <c r="BY41" s="1687"/>
    </row>
    <row r="42" spans="1:77" ht="13.5" customHeight="1" thickBot="1" x14ac:dyDescent="0.2">
      <c r="A42" s="1604"/>
      <c r="B42" s="1605"/>
      <c r="C42" s="1604"/>
      <c r="D42" s="1609"/>
      <c r="E42" s="1608" t="s">
        <v>518</v>
      </c>
      <c r="F42" s="1609"/>
      <c r="G42" s="1679" t="s">
        <v>519</v>
      </c>
      <c r="H42" s="1598"/>
      <c r="I42" s="1598"/>
      <c r="J42" s="1614" t="s">
        <v>508</v>
      </c>
      <c r="K42" s="1614"/>
      <c r="L42" s="1614"/>
      <c r="M42" s="1614"/>
      <c r="N42" s="1614"/>
      <c r="O42" s="1614"/>
      <c r="P42" s="1614"/>
      <c r="Q42" s="1615"/>
      <c r="R42" s="238"/>
      <c r="S42" s="247"/>
      <c r="T42" s="247"/>
      <c r="U42" s="247"/>
      <c r="V42" s="247"/>
      <c r="W42" s="247"/>
      <c r="X42" s="247"/>
      <c r="Y42" s="237"/>
      <c r="Z42" s="1702" t="s">
        <v>520</v>
      </c>
      <c r="AA42" s="1702"/>
      <c r="AB42" s="1702"/>
      <c r="AC42" s="1702"/>
      <c r="AD42" s="246"/>
      <c r="AE42" s="1632">
        <v>20</v>
      </c>
      <c r="AF42" s="1678"/>
      <c r="AG42" s="238"/>
      <c r="AH42" s="247"/>
      <c r="AI42" s="247"/>
      <c r="AJ42" s="247"/>
      <c r="AK42" s="247"/>
      <c r="AL42" s="247"/>
      <c r="AM42" s="247"/>
      <c r="AN42" s="237"/>
      <c r="AO42" s="1702" t="s">
        <v>520</v>
      </c>
      <c r="AP42" s="1702"/>
      <c r="AQ42" s="1702"/>
      <c r="AR42" s="1702"/>
      <c r="AS42" s="246"/>
      <c r="AT42" s="1632">
        <v>15</v>
      </c>
      <c r="AU42" s="1678"/>
      <c r="AV42" s="238"/>
      <c r="AW42" s="247"/>
      <c r="AX42" s="247"/>
      <c r="AY42" s="247"/>
      <c r="AZ42" s="247"/>
      <c r="BA42" s="247"/>
      <c r="BB42" s="247"/>
      <c r="BC42" s="237"/>
      <c r="BD42" s="1702" t="s">
        <v>520</v>
      </c>
      <c r="BE42" s="1702"/>
      <c r="BF42" s="1702"/>
      <c r="BG42" s="1702"/>
      <c r="BH42" s="246"/>
      <c r="BI42" s="1632">
        <v>10</v>
      </c>
      <c r="BJ42" s="1678"/>
      <c r="BK42" s="238"/>
      <c r="BL42" s="247"/>
      <c r="BM42" s="247"/>
      <c r="BN42" s="247"/>
      <c r="BO42" s="247"/>
      <c r="BP42" s="247"/>
      <c r="BQ42" s="247"/>
      <c r="BR42" s="237"/>
      <c r="BS42" s="1702" t="s">
        <v>520</v>
      </c>
      <c r="BT42" s="1702"/>
      <c r="BU42" s="1702"/>
      <c r="BV42" s="1702"/>
      <c r="BW42" s="246"/>
      <c r="BX42" s="1688" t="s">
        <v>453</v>
      </c>
      <c r="BY42" s="1689"/>
    </row>
    <row r="43" spans="1:77" ht="9.75" customHeight="1" x14ac:dyDescent="0.15">
      <c r="A43" s="1604"/>
      <c r="B43" s="1605"/>
      <c r="C43" s="1604"/>
      <c r="D43" s="1609"/>
      <c r="E43" s="1608"/>
      <c r="F43" s="1609"/>
      <c r="G43" s="1679"/>
      <c r="H43" s="1598"/>
      <c r="I43" s="1598"/>
      <c r="J43" s="1614"/>
      <c r="K43" s="1614"/>
      <c r="L43" s="1614"/>
      <c r="M43" s="1614"/>
      <c r="N43" s="1614"/>
      <c r="O43" s="1614"/>
      <c r="P43" s="1614"/>
      <c r="Q43" s="1615"/>
      <c r="R43" s="241"/>
      <c r="AA43" s="245"/>
      <c r="AB43" s="245"/>
      <c r="AC43" s="245"/>
      <c r="AD43" s="240"/>
      <c r="AE43" s="1679"/>
      <c r="AF43" s="1642"/>
      <c r="AG43" s="241"/>
      <c r="AP43" s="245"/>
      <c r="AQ43" s="245"/>
      <c r="AR43" s="245"/>
      <c r="AS43" s="240"/>
      <c r="AT43" s="1679"/>
      <c r="AU43" s="1642"/>
      <c r="AV43" s="241"/>
      <c r="BE43" s="245"/>
      <c r="BF43" s="245"/>
      <c r="BG43" s="245"/>
      <c r="BH43" s="240"/>
      <c r="BI43" s="1679"/>
      <c r="BJ43" s="1642"/>
      <c r="BK43" s="241"/>
      <c r="BT43" s="245"/>
      <c r="BU43" s="245"/>
      <c r="BV43" s="245"/>
      <c r="BW43" s="240"/>
      <c r="BX43" s="1684"/>
      <c r="BY43" s="1685"/>
    </row>
    <row r="44" spans="1:77" ht="9.75" customHeight="1" x14ac:dyDescent="0.15">
      <c r="A44" s="1604"/>
      <c r="B44" s="1605"/>
      <c r="C44" s="1604"/>
      <c r="D44" s="1609"/>
      <c r="E44" s="1608"/>
      <c r="F44" s="1609"/>
      <c r="G44" s="1679"/>
      <c r="H44" s="1598"/>
      <c r="I44" s="1598"/>
      <c r="J44" s="1614"/>
      <c r="K44" s="1614"/>
      <c r="L44" s="1614"/>
      <c r="M44" s="1614"/>
      <c r="N44" s="1614"/>
      <c r="O44" s="1614"/>
      <c r="P44" s="1614"/>
      <c r="Q44" s="1615"/>
      <c r="R44" s="241"/>
      <c r="AD44" s="240"/>
      <c r="AE44" s="1679"/>
      <c r="AF44" s="1642"/>
      <c r="AG44" s="241"/>
      <c r="AS44" s="240"/>
      <c r="AT44" s="1679"/>
      <c r="AU44" s="1642"/>
      <c r="AV44" s="241"/>
      <c r="BH44" s="240"/>
      <c r="BI44" s="1679"/>
      <c r="BJ44" s="1642"/>
      <c r="BK44" s="241"/>
      <c r="BW44" s="240"/>
      <c r="BX44" s="1684"/>
      <c r="BY44" s="1685"/>
    </row>
    <row r="45" spans="1:77" ht="9.75" customHeight="1" x14ac:dyDescent="0.15">
      <c r="A45" s="1604"/>
      <c r="B45" s="1605"/>
      <c r="C45" s="1604"/>
      <c r="D45" s="1609"/>
      <c r="E45" s="1608"/>
      <c r="F45" s="1609"/>
      <c r="G45" s="1679"/>
      <c r="H45" s="1598"/>
      <c r="I45" s="1598"/>
      <c r="J45" s="1614"/>
      <c r="K45" s="1614"/>
      <c r="L45" s="1614"/>
      <c r="M45" s="1614"/>
      <c r="N45" s="1614"/>
      <c r="O45" s="1614"/>
      <c r="P45" s="1614"/>
      <c r="Q45" s="1615"/>
      <c r="R45" s="241"/>
      <c r="AD45" s="240"/>
      <c r="AE45" s="1679"/>
      <c r="AF45" s="1642"/>
      <c r="AG45" s="241"/>
      <c r="AS45" s="240"/>
      <c r="AT45" s="1679"/>
      <c r="AU45" s="1642"/>
      <c r="AV45" s="241"/>
      <c r="BH45" s="240"/>
      <c r="BI45" s="1679"/>
      <c r="BJ45" s="1642"/>
      <c r="BK45" s="241"/>
      <c r="BW45" s="240"/>
      <c r="BX45" s="1684"/>
      <c r="BY45" s="1685"/>
    </row>
    <row r="46" spans="1:77" ht="9.75" customHeight="1" x14ac:dyDescent="0.15">
      <c r="A46" s="1604"/>
      <c r="B46" s="1605"/>
      <c r="C46" s="1604"/>
      <c r="D46" s="1609"/>
      <c r="E46" s="1608"/>
      <c r="F46" s="1609"/>
      <c r="G46" s="1680"/>
      <c r="H46" s="1599"/>
      <c r="I46" s="1599"/>
      <c r="J46" s="1616"/>
      <c r="K46" s="1616"/>
      <c r="L46" s="1616"/>
      <c r="M46" s="1616"/>
      <c r="N46" s="1616"/>
      <c r="O46" s="1616"/>
      <c r="P46" s="1616"/>
      <c r="Q46" s="1617"/>
      <c r="R46" s="241"/>
      <c r="AD46" s="240"/>
      <c r="AE46" s="1680"/>
      <c r="AF46" s="1681"/>
      <c r="AG46" s="241"/>
      <c r="AS46" s="240"/>
      <c r="AT46" s="1680"/>
      <c r="AU46" s="1681"/>
      <c r="AV46" s="241"/>
      <c r="BH46" s="240"/>
      <c r="BI46" s="1680"/>
      <c r="BJ46" s="1681"/>
      <c r="BK46" s="241"/>
      <c r="BW46" s="240"/>
      <c r="BX46" s="1690"/>
      <c r="BY46" s="1691"/>
    </row>
    <row r="47" spans="1:77" ht="9.75" customHeight="1" thickBot="1" x14ac:dyDescent="0.2">
      <c r="A47" s="1604"/>
      <c r="B47" s="1605"/>
      <c r="C47" s="1604"/>
      <c r="D47" s="1609"/>
      <c r="E47" s="1608"/>
      <c r="F47" s="1609"/>
      <c r="G47" s="1693" t="s">
        <v>521</v>
      </c>
      <c r="H47" s="1640"/>
      <c r="I47" s="1640"/>
      <c r="J47" s="1618" t="s">
        <v>516</v>
      </c>
      <c r="K47" s="1618"/>
      <c r="L47" s="1618"/>
      <c r="M47" s="1618"/>
      <c r="N47" s="1618"/>
      <c r="O47" s="1618"/>
      <c r="P47" s="1618"/>
      <c r="Q47" s="1619"/>
      <c r="R47" s="241"/>
      <c r="Z47" s="244"/>
      <c r="AA47" s="244"/>
      <c r="AB47" s="244"/>
      <c r="AC47" s="244"/>
      <c r="AD47" s="240"/>
      <c r="AE47" s="1693">
        <v>15</v>
      </c>
      <c r="AF47" s="1641"/>
      <c r="AG47" s="241"/>
      <c r="AO47" s="244"/>
      <c r="AP47" s="244"/>
      <c r="AQ47" s="244"/>
      <c r="AR47" s="244"/>
      <c r="AS47" s="240"/>
      <c r="AT47" s="1693">
        <v>10</v>
      </c>
      <c r="AU47" s="1641"/>
      <c r="AV47" s="241"/>
      <c r="BD47" s="244"/>
      <c r="BE47" s="244"/>
      <c r="BF47" s="244"/>
      <c r="BG47" s="244"/>
      <c r="BH47" s="240"/>
      <c r="BI47" s="1693">
        <v>5</v>
      </c>
      <c r="BJ47" s="1641"/>
      <c r="BK47" s="241"/>
      <c r="BS47" s="244"/>
      <c r="BT47" s="244"/>
      <c r="BU47" s="244"/>
      <c r="BV47" s="244"/>
      <c r="BW47" s="240"/>
      <c r="BX47" s="1682" t="s">
        <v>453</v>
      </c>
      <c r="BY47" s="1683"/>
    </row>
    <row r="48" spans="1:77" ht="13.5" customHeight="1" x14ac:dyDescent="0.15">
      <c r="A48" s="1604"/>
      <c r="B48" s="1605"/>
      <c r="C48" s="1604"/>
      <c r="D48" s="1609"/>
      <c r="E48" s="1608"/>
      <c r="F48" s="1609"/>
      <c r="G48" s="1679"/>
      <c r="H48" s="1598"/>
      <c r="I48" s="1598"/>
      <c r="J48" s="1614"/>
      <c r="K48" s="1614"/>
      <c r="L48" s="1614"/>
      <c r="M48" s="1614"/>
      <c r="N48" s="1614"/>
      <c r="O48" s="1614"/>
      <c r="P48" s="1614"/>
      <c r="Q48" s="1615"/>
      <c r="R48" s="241"/>
      <c r="Z48" s="1700" t="s">
        <v>522</v>
      </c>
      <c r="AA48" s="1700"/>
      <c r="AB48" s="1700"/>
      <c r="AC48" s="1700"/>
      <c r="AD48" s="240"/>
      <c r="AE48" s="1679"/>
      <c r="AF48" s="1642"/>
      <c r="AG48" s="241"/>
      <c r="AO48" s="1700" t="s">
        <v>522</v>
      </c>
      <c r="AP48" s="1700"/>
      <c r="AQ48" s="1700"/>
      <c r="AR48" s="1700"/>
      <c r="AS48" s="240"/>
      <c r="AT48" s="1679"/>
      <c r="AU48" s="1642"/>
      <c r="AV48" s="241"/>
      <c r="BD48" s="1700" t="s">
        <v>522</v>
      </c>
      <c r="BE48" s="1700"/>
      <c r="BF48" s="1700"/>
      <c r="BG48" s="1700"/>
      <c r="BH48" s="240"/>
      <c r="BI48" s="1679"/>
      <c r="BJ48" s="1642"/>
      <c r="BK48" s="241"/>
      <c r="BS48" s="1700" t="s">
        <v>522</v>
      </c>
      <c r="BT48" s="1700"/>
      <c r="BU48" s="1700"/>
      <c r="BV48" s="1700"/>
      <c r="BW48" s="240"/>
      <c r="BX48" s="1684"/>
      <c r="BY48" s="1685"/>
    </row>
    <row r="49" spans="1:77" ht="13.5" customHeight="1" x14ac:dyDescent="0.15">
      <c r="A49" s="1604"/>
      <c r="B49" s="1605"/>
      <c r="C49" s="1604"/>
      <c r="D49" s="1609"/>
      <c r="E49" s="1608"/>
      <c r="F49" s="1609"/>
      <c r="G49" s="1679"/>
      <c r="H49" s="1598"/>
      <c r="I49" s="1598"/>
      <c r="J49" s="1614"/>
      <c r="K49" s="1614"/>
      <c r="L49" s="1614"/>
      <c r="M49" s="1614"/>
      <c r="N49" s="1614"/>
      <c r="O49" s="1614"/>
      <c r="P49" s="1614"/>
      <c r="Q49" s="1615"/>
      <c r="R49" s="241"/>
      <c r="Z49" s="243" t="s">
        <v>523</v>
      </c>
      <c r="AA49" s="243"/>
      <c r="AB49" s="243"/>
      <c r="AC49" s="243"/>
      <c r="AD49" s="242"/>
      <c r="AE49" s="1679"/>
      <c r="AF49" s="1642"/>
      <c r="AG49" s="241"/>
      <c r="AL49" s="1700" t="s">
        <v>510</v>
      </c>
      <c r="AM49" s="1700"/>
      <c r="AN49" s="1700"/>
      <c r="AO49" s="1700"/>
      <c r="AP49" s="1700"/>
      <c r="AQ49" s="1700"/>
      <c r="AR49" s="1700"/>
      <c r="AS49" s="1692"/>
      <c r="AT49" s="1679"/>
      <c r="AU49" s="1642"/>
      <c r="AV49" s="241"/>
      <c r="BA49" s="1700" t="s">
        <v>511</v>
      </c>
      <c r="BB49" s="1700"/>
      <c r="BC49" s="1700"/>
      <c r="BD49" s="1700"/>
      <c r="BE49" s="1700"/>
      <c r="BF49" s="1700"/>
      <c r="BG49" s="1700"/>
      <c r="BH49" s="1692"/>
      <c r="BI49" s="1679"/>
      <c r="BJ49" s="1642"/>
      <c r="BK49" s="241"/>
      <c r="BS49" s="1700" t="s">
        <v>512</v>
      </c>
      <c r="BT49" s="1700"/>
      <c r="BU49" s="1700"/>
      <c r="BV49" s="1700"/>
      <c r="BW49" s="242"/>
      <c r="BX49" s="1684"/>
      <c r="BY49" s="1685"/>
    </row>
    <row r="50" spans="1:77" ht="2.25" customHeight="1" x14ac:dyDescent="0.15">
      <c r="A50" s="1604"/>
      <c r="B50" s="1605"/>
      <c r="C50" s="1604"/>
      <c r="D50" s="1609"/>
      <c r="E50" s="1608"/>
      <c r="F50" s="1609"/>
      <c r="G50" s="1679"/>
      <c r="H50" s="1598"/>
      <c r="I50" s="1598"/>
      <c r="J50" s="1614"/>
      <c r="K50" s="1614"/>
      <c r="L50" s="1614"/>
      <c r="M50" s="1614"/>
      <c r="N50" s="1614"/>
      <c r="O50" s="1614"/>
      <c r="P50" s="1614"/>
      <c r="Q50" s="1615"/>
      <c r="R50" s="241"/>
      <c r="AD50" s="240"/>
      <c r="AE50" s="1679"/>
      <c r="AF50" s="1642"/>
      <c r="AG50" s="241"/>
      <c r="AS50" s="240"/>
      <c r="AT50" s="1679"/>
      <c r="AU50" s="1642"/>
      <c r="AV50" s="241"/>
      <c r="BH50" s="240"/>
      <c r="BI50" s="1679"/>
      <c r="BJ50" s="1642"/>
      <c r="BK50" s="241"/>
      <c r="BW50" s="240"/>
      <c r="BX50" s="1684"/>
      <c r="BY50" s="1685"/>
    </row>
    <row r="51" spans="1:77" ht="13.5" customHeight="1" thickBot="1" x14ac:dyDescent="0.2">
      <c r="A51" s="1604"/>
      <c r="B51" s="1605"/>
      <c r="C51" s="1606"/>
      <c r="D51" s="1611"/>
      <c r="E51" s="1610"/>
      <c r="F51" s="1611"/>
      <c r="G51" s="1694"/>
      <c r="H51" s="1699"/>
      <c r="I51" s="1699"/>
      <c r="J51" s="1620"/>
      <c r="K51" s="1620"/>
      <c r="L51" s="1620"/>
      <c r="M51" s="1620"/>
      <c r="N51" s="1620"/>
      <c r="O51" s="1620"/>
      <c r="P51" s="1620"/>
      <c r="Q51" s="1621"/>
      <c r="R51" s="236"/>
      <c r="S51" s="1701" t="s">
        <v>517</v>
      </c>
      <c r="T51" s="1701"/>
      <c r="U51" s="1701"/>
      <c r="V51" s="1701"/>
      <c r="W51" s="1701"/>
      <c r="X51" s="1701"/>
      <c r="Y51" s="319"/>
      <c r="Z51" s="317"/>
      <c r="AA51" s="317"/>
      <c r="AB51" s="317"/>
      <c r="AC51" s="317"/>
      <c r="AD51" s="239"/>
      <c r="AE51" s="1694"/>
      <c r="AF51" s="1695"/>
      <c r="AG51" s="236"/>
      <c r="AH51" s="1701" t="s">
        <v>517</v>
      </c>
      <c r="AI51" s="1701"/>
      <c r="AJ51" s="1701"/>
      <c r="AK51" s="1701"/>
      <c r="AL51" s="1701"/>
      <c r="AM51" s="1701"/>
      <c r="AN51" s="319"/>
      <c r="AO51" s="317"/>
      <c r="AP51" s="317"/>
      <c r="AQ51" s="317"/>
      <c r="AR51" s="317"/>
      <c r="AS51" s="239"/>
      <c r="AT51" s="1694"/>
      <c r="AU51" s="1695"/>
      <c r="AV51" s="236"/>
      <c r="AW51" s="1701" t="s">
        <v>517</v>
      </c>
      <c r="AX51" s="1701"/>
      <c r="AY51" s="1701"/>
      <c r="AZ51" s="1701"/>
      <c r="BA51" s="1701"/>
      <c r="BB51" s="1701"/>
      <c r="BC51" s="319"/>
      <c r="BD51" s="317"/>
      <c r="BE51" s="317"/>
      <c r="BF51" s="317"/>
      <c r="BG51" s="317"/>
      <c r="BH51" s="239"/>
      <c r="BI51" s="1694"/>
      <c r="BJ51" s="1695"/>
      <c r="BK51" s="236"/>
      <c r="BL51" s="1701" t="s">
        <v>517</v>
      </c>
      <c r="BM51" s="1701"/>
      <c r="BN51" s="1701"/>
      <c r="BO51" s="1701"/>
      <c r="BP51" s="1701"/>
      <c r="BQ51" s="1701"/>
      <c r="BR51" s="319"/>
      <c r="BS51" s="317"/>
      <c r="BT51" s="317"/>
      <c r="BU51" s="317"/>
      <c r="BV51" s="317"/>
      <c r="BW51" s="239"/>
      <c r="BX51" s="1686"/>
      <c r="BY51" s="1687"/>
    </row>
    <row r="52" spans="1:77" ht="15" customHeight="1" x14ac:dyDescent="0.15">
      <c r="A52" s="1604"/>
      <c r="B52" s="1605"/>
      <c r="C52" s="238"/>
      <c r="D52" s="1713" t="s">
        <v>477</v>
      </c>
      <c r="E52" s="1713"/>
      <c r="F52" s="1713"/>
      <c r="G52" s="1713"/>
      <c r="H52" s="1713"/>
      <c r="I52" s="237"/>
      <c r="J52" s="237"/>
      <c r="K52" s="237"/>
      <c r="L52" s="237"/>
      <c r="M52" s="237"/>
      <c r="N52" s="237"/>
      <c r="O52" s="237"/>
      <c r="P52" s="237"/>
      <c r="Q52" s="1657" t="s">
        <v>524</v>
      </c>
      <c r="R52" s="1598"/>
      <c r="S52" s="1598"/>
      <c r="T52" s="1598"/>
      <c r="U52" s="1598"/>
      <c r="V52" s="1598"/>
      <c r="W52" s="1598"/>
      <c r="X52" s="1598"/>
      <c r="Y52" s="1598"/>
      <c r="Z52" s="1598"/>
      <c r="AA52" s="1598"/>
      <c r="AB52" s="1598"/>
      <c r="AC52" s="1598"/>
      <c r="AD52" s="1598" t="s">
        <v>525</v>
      </c>
      <c r="AE52" s="1598"/>
      <c r="AF52" s="1598"/>
      <c r="BY52" s="224"/>
    </row>
    <row r="53" spans="1:77" ht="15" customHeight="1" thickBot="1" x14ac:dyDescent="0.2">
      <c r="A53" s="1606"/>
      <c r="B53" s="1607"/>
      <c r="C53" s="236"/>
      <c r="D53" s="1714"/>
      <c r="E53" s="1714"/>
      <c r="F53" s="1714"/>
      <c r="G53" s="1714"/>
      <c r="H53" s="1714"/>
      <c r="I53" s="317"/>
      <c r="J53" s="317"/>
      <c r="K53" s="317"/>
      <c r="L53" s="317"/>
      <c r="M53" s="317"/>
      <c r="N53" s="317"/>
      <c r="O53" s="317"/>
      <c r="P53" s="317"/>
      <c r="Q53" s="1699"/>
      <c r="R53" s="1699"/>
      <c r="S53" s="1699"/>
      <c r="T53" s="1699"/>
      <c r="U53" s="1699"/>
      <c r="V53" s="1699"/>
      <c r="W53" s="1699"/>
      <c r="X53" s="1699"/>
      <c r="Y53" s="1699"/>
      <c r="Z53" s="1699"/>
      <c r="AA53" s="1699"/>
      <c r="AB53" s="1699"/>
      <c r="AC53" s="1699"/>
      <c r="AD53" s="1699"/>
      <c r="AE53" s="1699"/>
      <c r="AF53" s="1699"/>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224"/>
    </row>
    <row r="54" spans="1:77" ht="18" customHeight="1" x14ac:dyDescent="0.15">
      <c r="A54" s="1602" t="s">
        <v>526</v>
      </c>
      <c r="B54" s="1603"/>
      <c r="C54" s="235"/>
      <c r="D54" s="227" t="s">
        <v>527</v>
      </c>
      <c r="E54" s="227"/>
      <c r="F54" s="227"/>
      <c r="G54" s="227"/>
      <c r="H54" s="227"/>
      <c r="I54" s="227"/>
      <c r="J54" s="227"/>
      <c r="K54" s="227"/>
      <c r="L54" s="227"/>
      <c r="M54" s="227"/>
      <c r="N54" s="227"/>
      <c r="O54" s="227"/>
      <c r="P54" s="227"/>
      <c r="Q54" s="227"/>
      <c r="R54" s="227"/>
      <c r="S54" s="227"/>
      <c r="T54" s="227"/>
      <c r="U54" s="227"/>
      <c r="V54" s="227"/>
      <c r="W54" s="227"/>
      <c r="X54" s="227"/>
      <c r="Y54" s="227"/>
      <c r="Z54" s="227"/>
      <c r="AA54" s="226"/>
      <c r="AB54" s="235"/>
      <c r="AC54" s="227" t="s">
        <v>528</v>
      </c>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6"/>
      <c r="BA54" s="235"/>
      <c r="BB54" s="227" t="s">
        <v>529</v>
      </c>
      <c r="BC54" s="227"/>
      <c r="BD54" s="227"/>
      <c r="BE54" s="227"/>
      <c r="BF54" s="227"/>
      <c r="BG54" s="227"/>
      <c r="BH54" s="227"/>
      <c r="BI54" s="227"/>
      <c r="BJ54" s="227"/>
      <c r="BK54" s="227"/>
      <c r="BL54" s="227"/>
      <c r="BM54" s="227"/>
      <c r="BN54" s="227"/>
      <c r="BO54" s="227"/>
      <c r="BP54" s="227"/>
      <c r="BQ54" s="227"/>
      <c r="BR54" s="227"/>
      <c r="BS54" s="227"/>
      <c r="BT54" s="227"/>
      <c r="BU54" s="227"/>
      <c r="BV54" s="227"/>
      <c r="BW54" s="227"/>
      <c r="BX54" s="227"/>
      <c r="BY54" s="226"/>
    </row>
    <row r="55" spans="1:77" ht="18" customHeight="1" x14ac:dyDescent="0.15">
      <c r="A55" s="1604"/>
      <c r="B55" s="1605"/>
      <c r="C55" s="234"/>
      <c r="D55" s="233" t="s">
        <v>530</v>
      </c>
      <c r="E55" s="233"/>
      <c r="F55" s="233"/>
      <c r="G55" s="233"/>
      <c r="H55" s="233"/>
      <c r="I55" s="233"/>
      <c r="J55" s="233"/>
      <c r="K55" s="233"/>
      <c r="L55" s="233"/>
      <c r="M55" s="233"/>
      <c r="N55" s="233"/>
      <c r="O55" s="233"/>
      <c r="P55" s="233"/>
      <c r="Q55" s="233"/>
      <c r="R55" s="233"/>
      <c r="S55" s="233"/>
      <c r="T55" s="233"/>
      <c r="U55" s="233"/>
      <c r="V55" s="233"/>
      <c r="W55" s="233"/>
      <c r="X55" s="233"/>
      <c r="Y55" s="233"/>
      <c r="Z55" s="233"/>
      <c r="AA55" s="232"/>
      <c r="AB55" s="234"/>
      <c r="AC55" s="233" t="s">
        <v>531</v>
      </c>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2"/>
      <c r="BA55" s="234"/>
      <c r="BB55" s="233" t="s">
        <v>532</v>
      </c>
      <c r="BC55" s="233"/>
      <c r="BD55" s="233"/>
      <c r="BE55" s="233"/>
      <c r="BF55" s="233"/>
      <c r="BG55" s="233"/>
      <c r="BH55" s="233"/>
      <c r="BI55" s="233"/>
      <c r="BJ55" s="233"/>
      <c r="BK55" s="233"/>
      <c r="BL55" s="233"/>
      <c r="BM55" s="233"/>
      <c r="BN55" s="233"/>
      <c r="BO55" s="233"/>
      <c r="BP55" s="233"/>
      <c r="BQ55" s="233"/>
      <c r="BR55" s="233"/>
      <c r="BS55" s="233"/>
      <c r="BT55" s="233"/>
      <c r="BU55" s="233"/>
      <c r="BV55" s="233"/>
      <c r="BW55" s="233"/>
      <c r="BX55" s="233"/>
      <c r="BY55" s="232"/>
    </row>
    <row r="56" spans="1:77" ht="18" customHeight="1" x14ac:dyDescent="0.15">
      <c r="A56" s="1604"/>
      <c r="B56" s="1605"/>
      <c r="C56" s="234"/>
      <c r="D56" s="233" t="s">
        <v>533</v>
      </c>
      <c r="E56" s="233"/>
      <c r="F56" s="233"/>
      <c r="G56" s="233"/>
      <c r="H56" s="233"/>
      <c r="I56" s="233"/>
      <c r="J56" s="233"/>
      <c r="K56" s="233"/>
      <c r="L56" s="233"/>
      <c r="M56" s="233"/>
      <c r="N56" s="233"/>
      <c r="O56" s="233"/>
      <c r="P56" s="233"/>
      <c r="Q56" s="233"/>
      <c r="R56" s="233"/>
      <c r="S56" s="233"/>
      <c r="T56" s="233"/>
      <c r="U56" s="233"/>
      <c r="V56" s="233"/>
      <c r="W56" s="233"/>
      <c r="X56" s="233"/>
      <c r="Y56" s="233"/>
      <c r="Z56" s="233"/>
      <c r="AA56" s="232"/>
      <c r="AB56" s="234"/>
      <c r="AC56" s="233" t="s">
        <v>534</v>
      </c>
      <c r="AD56" s="233"/>
      <c r="AE56" s="233"/>
      <c r="AF56" s="233"/>
      <c r="AG56" s="233"/>
      <c r="AH56" s="233"/>
      <c r="AI56" s="233"/>
      <c r="AJ56" s="233"/>
      <c r="AK56" s="233"/>
      <c r="AL56" s="233"/>
      <c r="AM56" s="233"/>
      <c r="AN56" s="233"/>
      <c r="AO56" s="233"/>
      <c r="AP56" s="233"/>
      <c r="AQ56" s="233"/>
      <c r="AR56" s="233"/>
      <c r="AS56" s="233"/>
      <c r="AT56" s="233"/>
      <c r="AU56" s="233"/>
      <c r="AV56" s="233"/>
      <c r="AW56" s="233"/>
      <c r="AX56" s="233"/>
      <c r="AY56" s="233"/>
      <c r="AZ56" s="232"/>
      <c r="BA56" s="234"/>
      <c r="BB56" s="233" t="s">
        <v>535</v>
      </c>
      <c r="BC56" s="233"/>
      <c r="BD56" s="233"/>
      <c r="BE56" s="233"/>
      <c r="BF56" s="233"/>
      <c r="BG56" s="233"/>
      <c r="BH56" s="233"/>
      <c r="BI56" s="233"/>
      <c r="BJ56" s="233"/>
      <c r="BK56" s="233"/>
      <c r="BL56" s="233"/>
      <c r="BM56" s="233"/>
      <c r="BN56" s="233"/>
      <c r="BO56" s="233"/>
      <c r="BP56" s="233"/>
      <c r="BQ56" s="233"/>
      <c r="BR56" s="233"/>
      <c r="BS56" s="233"/>
      <c r="BT56" s="233"/>
      <c r="BU56" s="233"/>
      <c r="BV56" s="233"/>
      <c r="BW56" s="233"/>
      <c r="BX56" s="233"/>
      <c r="BY56" s="232"/>
    </row>
    <row r="57" spans="1:77" ht="18" customHeight="1" thickBot="1" x14ac:dyDescent="0.2">
      <c r="A57" s="1604"/>
      <c r="B57" s="1605"/>
      <c r="C57" s="231"/>
      <c r="D57" s="230" t="s">
        <v>536</v>
      </c>
      <c r="E57" s="230"/>
      <c r="F57" s="230"/>
      <c r="G57" s="230"/>
      <c r="H57" s="230"/>
      <c r="I57" s="230"/>
      <c r="J57" s="230"/>
      <c r="K57" s="230"/>
      <c r="L57" s="230"/>
      <c r="M57" s="230"/>
      <c r="N57" s="230"/>
      <c r="O57" s="230"/>
      <c r="P57" s="230"/>
      <c r="Q57" s="230"/>
      <c r="R57" s="230"/>
      <c r="S57" s="230"/>
      <c r="T57" s="230"/>
      <c r="U57" s="230"/>
      <c r="V57" s="230"/>
      <c r="W57" s="230"/>
      <c r="X57" s="230"/>
      <c r="Y57" s="230"/>
      <c r="Z57" s="230"/>
      <c r="AA57" s="229"/>
      <c r="AB57" s="231"/>
      <c r="AC57" s="230" t="s">
        <v>537</v>
      </c>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29"/>
      <c r="BA57" s="231"/>
      <c r="BB57" s="230" t="s">
        <v>538</v>
      </c>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29"/>
    </row>
    <row r="58" spans="1:77" ht="18" customHeight="1" x14ac:dyDescent="0.15">
      <c r="A58" s="1604"/>
      <c r="B58" s="1703"/>
      <c r="C58" s="228"/>
      <c r="D58" s="228" t="s">
        <v>539</v>
      </c>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7"/>
      <c r="AE58" s="1726" t="s">
        <v>540</v>
      </c>
      <c r="AF58" s="1726"/>
      <c r="AG58" s="1726"/>
      <c r="AH58" s="1726"/>
      <c r="AI58" s="1726"/>
      <c r="AJ58" s="1726"/>
      <c r="AK58" s="1726"/>
      <c r="AL58" s="1726"/>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X58" s="227"/>
      <c r="BY58" s="226"/>
    </row>
    <row r="59" spans="1:77" ht="7.5" customHeight="1" x14ac:dyDescent="0.15">
      <c r="A59" s="1604"/>
      <c r="B59" s="1703"/>
      <c r="BI59" s="225"/>
      <c r="BJ59" s="225"/>
      <c r="BK59" s="225"/>
      <c r="BL59" s="225"/>
      <c r="BM59" s="225"/>
      <c r="BN59" s="225"/>
      <c r="BO59" s="225"/>
      <c r="BP59" s="225"/>
      <c r="BQ59" s="225"/>
      <c r="BR59" s="225"/>
      <c r="BS59" s="225"/>
      <c r="BT59" s="225"/>
      <c r="BU59" s="225"/>
      <c r="BV59" s="225"/>
      <c r="BW59" s="225"/>
      <c r="BX59" s="225"/>
      <c r="BY59" s="224"/>
    </row>
    <row r="60" spans="1:77" ht="15" customHeight="1" x14ac:dyDescent="0.15">
      <c r="A60" s="1604"/>
      <c r="B60" s="1703"/>
      <c r="J60" s="1593" t="s">
        <v>541</v>
      </c>
      <c r="K60" s="1705"/>
      <c r="L60" s="1705"/>
      <c r="M60" s="1705"/>
      <c r="N60" s="1705"/>
      <c r="O60" s="1596"/>
      <c r="P60" s="1706">
        <v>1</v>
      </c>
      <c r="Q60" s="1707"/>
      <c r="R60" s="1707"/>
      <c r="S60" s="1707"/>
      <c r="T60" s="1708"/>
      <c r="U60" s="1706">
        <v>0.98</v>
      </c>
      <c r="V60" s="1707"/>
      <c r="W60" s="1707"/>
      <c r="X60" s="1707"/>
      <c r="Y60" s="1708"/>
      <c r="Z60" s="1706">
        <v>0.96</v>
      </c>
      <c r="AA60" s="1707"/>
      <c r="AB60" s="1707"/>
      <c r="AC60" s="1707"/>
      <c r="AD60" s="1708"/>
      <c r="AE60" s="1706">
        <v>0.94</v>
      </c>
      <c r="AF60" s="1707"/>
      <c r="AG60" s="1707"/>
      <c r="AH60" s="1707"/>
      <c r="AI60" s="1708"/>
      <c r="AJ60" s="1706">
        <v>0.92</v>
      </c>
      <c r="AK60" s="1707"/>
      <c r="AL60" s="1707"/>
      <c r="AM60" s="1707"/>
      <c r="AN60" s="1708"/>
      <c r="AO60" s="1706">
        <v>0.9</v>
      </c>
      <c r="AP60" s="1707"/>
      <c r="AQ60" s="1707"/>
      <c r="AR60" s="1707"/>
      <c r="AS60" s="1708"/>
      <c r="AT60" s="1706">
        <v>0.88</v>
      </c>
      <c r="AU60" s="1707"/>
      <c r="AV60" s="1707"/>
      <c r="AW60" s="1707"/>
      <c r="AX60" s="1708"/>
      <c r="AY60" s="1706">
        <v>0.86</v>
      </c>
      <c r="AZ60" s="1707"/>
      <c r="BA60" s="1707"/>
      <c r="BB60" s="1707"/>
      <c r="BC60" s="1708"/>
      <c r="BD60" s="1706">
        <v>0.84</v>
      </c>
      <c r="BE60" s="1707"/>
      <c r="BF60" s="1707"/>
      <c r="BG60" s="1707"/>
      <c r="BH60" s="1708"/>
      <c r="BI60" s="1706">
        <v>0.82</v>
      </c>
      <c r="BJ60" s="1707"/>
      <c r="BK60" s="1707"/>
      <c r="BL60" s="1707"/>
      <c r="BM60" s="1708"/>
      <c r="BN60" s="1706">
        <v>0.8</v>
      </c>
      <c r="BO60" s="1707"/>
      <c r="BP60" s="1707"/>
      <c r="BQ60" s="1707"/>
      <c r="BR60" s="1708"/>
      <c r="BY60" s="224"/>
    </row>
    <row r="61" spans="1:77" ht="15" customHeight="1" x14ac:dyDescent="0.15">
      <c r="A61" s="1604"/>
      <c r="B61" s="1703"/>
      <c r="J61" s="1679"/>
      <c r="K61" s="1598"/>
      <c r="L61" s="1598"/>
      <c r="M61" s="1598"/>
      <c r="N61" s="1598"/>
      <c r="O61" s="1698"/>
      <c r="P61" s="1679" t="s">
        <v>542</v>
      </c>
      <c r="Q61" s="1598"/>
      <c r="R61" s="1598"/>
      <c r="S61" s="1598"/>
      <c r="T61" s="1698"/>
      <c r="U61" s="1679" t="s">
        <v>543</v>
      </c>
      <c r="V61" s="1598"/>
      <c r="W61" s="1598"/>
      <c r="X61" s="1598"/>
      <c r="Y61" s="1698"/>
      <c r="Z61" s="1679" t="s">
        <v>544</v>
      </c>
      <c r="AA61" s="1598"/>
      <c r="AB61" s="1598"/>
      <c r="AC61" s="1598"/>
      <c r="AD61" s="1698"/>
      <c r="AE61" s="1679" t="s">
        <v>545</v>
      </c>
      <c r="AF61" s="1598"/>
      <c r="AG61" s="1598"/>
      <c r="AH61" s="1598"/>
      <c r="AI61" s="1698"/>
      <c r="AJ61" s="1679" t="s">
        <v>546</v>
      </c>
      <c r="AK61" s="1598"/>
      <c r="AL61" s="1598"/>
      <c r="AM61" s="1598"/>
      <c r="AN61" s="1698"/>
      <c r="AO61" s="1679" t="s">
        <v>547</v>
      </c>
      <c r="AP61" s="1598"/>
      <c r="AQ61" s="1598"/>
      <c r="AR61" s="1598"/>
      <c r="AS61" s="1698"/>
      <c r="AT61" s="1679" t="s">
        <v>548</v>
      </c>
      <c r="AU61" s="1598"/>
      <c r="AV61" s="1598"/>
      <c r="AW61" s="1598"/>
      <c r="AX61" s="1698"/>
      <c r="AY61" s="1679" t="s">
        <v>549</v>
      </c>
      <c r="AZ61" s="1598"/>
      <c r="BA61" s="1598"/>
      <c r="BB61" s="1598"/>
      <c r="BC61" s="1698"/>
      <c r="BD61" s="1679" t="s">
        <v>550</v>
      </c>
      <c r="BE61" s="1598"/>
      <c r="BF61" s="1598"/>
      <c r="BG61" s="1598"/>
      <c r="BH61" s="1698"/>
      <c r="BI61" s="1679" t="s">
        <v>551</v>
      </c>
      <c r="BJ61" s="1598"/>
      <c r="BK61" s="1598"/>
      <c r="BL61" s="1598"/>
      <c r="BM61" s="1698"/>
      <c r="BN61" s="1679" t="s">
        <v>552</v>
      </c>
      <c r="BO61" s="1598"/>
      <c r="BP61" s="1598"/>
      <c r="BQ61" s="1598"/>
      <c r="BR61" s="1698"/>
      <c r="BY61" s="224"/>
    </row>
    <row r="62" spans="1:77" ht="15" customHeight="1" x14ac:dyDescent="0.15">
      <c r="A62" s="1604"/>
      <c r="B62" s="1703"/>
      <c r="E62" s="1598" t="s">
        <v>553</v>
      </c>
      <c r="F62" s="1598"/>
      <c r="G62" s="1598"/>
      <c r="H62" s="1598"/>
      <c r="J62" s="1679" t="s">
        <v>554</v>
      </c>
      <c r="K62" s="1598"/>
      <c r="L62" s="1598"/>
      <c r="M62" s="1598"/>
      <c r="N62" s="1598"/>
      <c r="O62" s="1698"/>
      <c r="P62" s="1679"/>
      <c r="Q62" s="1598"/>
      <c r="R62" s="1598"/>
      <c r="S62" s="1598"/>
      <c r="T62" s="1698"/>
      <c r="U62" s="1679"/>
      <c r="V62" s="1598"/>
      <c r="W62" s="1598"/>
      <c r="X62" s="1598"/>
      <c r="Y62" s="1698"/>
      <c r="Z62" s="1679" t="s">
        <v>555</v>
      </c>
      <c r="AA62" s="1598"/>
      <c r="AB62" s="1598"/>
      <c r="AC62" s="1598"/>
      <c r="AD62" s="1698"/>
      <c r="AE62" s="1679" t="s">
        <v>556</v>
      </c>
      <c r="AF62" s="1598"/>
      <c r="AG62" s="1598"/>
      <c r="AH62" s="1598"/>
      <c r="AI62" s="1698"/>
      <c r="AJ62" s="1679" t="s">
        <v>557</v>
      </c>
      <c r="AK62" s="1598"/>
      <c r="AL62" s="1598"/>
      <c r="AM62" s="1598"/>
      <c r="AN62" s="1698"/>
      <c r="AO62" s="1679" t="s">
        <v>558</v>
      </c>
      <c r="AP62" s="1598"/>
      <c r="AQ62" s="1598"/>
      <c r="AR62" s="1598"/>
      <c r="AS62" s="1698"/>
      <c r="AT62" s="1679" t="s">
        <v>559</v>
      </c>
      <c r="AU62" s="1598"/>
      <c r="AV62" s="1598"/>
      <c r="AW62" s="1598"/>
      <c r="AX62" s="1698"/>
      <c r="AY62" s="1679" t="s">
        <v>560</v>
      </c>
      <c r="AZ62" s="1598"/>
      <c r="BA62" s="1598"/>
      <c r="BB62" s="1598"/>
      <c r="BC62" s="1698"/>
      <c r="BD62" s="1679" t="s">
        <v>561</v>
      </c>
      <c r="BE62" s="1598"/>
      <c r="BF62" s="1598"/>
      <c r="BG62" s="1598"/>
      <c r="BH62" s="1698"/>
      <c r="BI62" s="1679"/>
      <c r="BJ62" s="1598"/>
      <c r="BK62" s="1598"/>
      <c r="BL62" s="1598"/>
      <c r="BM62" s="1698"/>
      <c r="BN62" s="1679"/>
      <c r="BO62" s="1598"/>
      <c r="BP62" s="1598"/>
      <c r="BQ62" s="1598"/>
      <c r="BR62" s="1698"/>
      <c r="BY62" s="224"/>
    </row>
    <row r="63" spans="1:77" ht="15" customHeight="1" x14ac:dyDescent="0.15">
      <c r="A63" s="1604"/>
      <c r="B63" s="1703"/>
      <c r="E63" s="1598"/>
      <c r="F63" s="1598"/>
      <c r="G63" s="1598"/>
      <c r="H63" s="1598"/>
      <c r="J63" s="1679"/>
      <c r="K63" s="1598"/>
      <c r="L63" s="1598"/>
      <c r="M63" s="1598"/>
      <c r="N63" s="1598"/>
      <c r="O63" s="1698"/>
      <c r="P63" s="1679"/>
      <c r="Q63" s="1598"/>
      <c r="R63" s="1598"/>
      <c r="S63" s="1598"/>
      <c r="T63" s="1698"/>
      <c r="U63" s="1679"/>
      <c r="V63" s="1598"/>
      <c r="W63" s="1598"/>
      <c r="X63" s="1598"/>
      <c r="Y63" s="1698"/>
      <c r="Z63" s="1679" t="s">
        <v>562</v>
      </c>
      <c r="AA63" s="1598"/>
      <c r="AB63" s="1598"/>
      <c r="AC63" s="1598"/>
      <c r="AD63" s="1698"/>
      <c r="AE63" s="1679"/>
      <c r="AF63" s="1598"/>
      <c r="AG63" s="1598"/>
      <c r="AH63" s="1598"/>
      <c r="AI63" s="1698"/>
      <c r="AJ63" s="1679" t="s">
        <v>563</v>
      </c>
      <c r="AK63" s="1598"/>
      <c r="AL63" s="1598"/>
      <c r="AM63" s="1598"/>
      <c r="AN63" s="1698"/>
      <c r="AO63" s="1679" t="s">
        <v>564</v>
      </c>
      <c r="AP63" s="1598"/>
      <c r="AQ63" s="1598"/>
      <c r="AR63" s="1598"/>
      <c r="AS63" s="1698"/>
      <c r="AT63" s="1679" t="s">
        <v>565</v>
      </c>
      <c r="AU63" s="1598"/>
      <c r="AV63" s="1598"/>
      <c r="AW63" s="1598"/>
      <c r="AX63" s="1698"/>
      <c r="AY63" s="1679"/>
      <c r="AZ63" s="1598"/>
      <c r="BA63" s="1598"/>
      <c r="BB63" s="1598"/>
      <c r="BC63" s="1698"/>
      <c r="BD63" s="1679" t="s">
        <v>566</v>
      </c>
      <c r="BE63" s="1598"/>
      <c r="BF63" s="1598"/>
      <c r="BG63" s="1598"/>
      <c r="BH63" s="1698"/>
      <c r="BI63" s="1679"/>
      <c r="BJ63" s="1598"/>
      <c r="BK63" s="1598"/>
      <c r="BL63" s="1598"/>
      <c r="BM63" s="1698"/>
      <c r="BN63" s="1679"/>
      <c r="BO63" s="1598"/>
      <c r="BP63" s="1598"/>
      <c r="BQ63" s="1598"/>
      <c r="BR63" s="1698"/>
      <c r="BY63" s="224"/>
    </row>
    <row r="64" spans="1:77" ht="15" customHeight="1" x14ac:dyDescent="0.15">
      <c r="A64" s="1604"/>
      <c r="B64" s="1703"/>
      <c r="J64" s="1679" t="s">
        <v>567</v>
      </c>
      <c r="K64" s="1598"/>
      <c r="L64" s="1598"/>
      <c r="M64" s="1598"/>
      <c r="N64" s="1598"/>
      <c r="O64" s="1698"/>
      <c r="P64" s="1679"/>
      <c r="Q64" s="1598"/>
      <c r="R64" s="1598"/>
      <c r="S64" s="1598"/>
      <c r="T64" s="1698"/>
      <c r="U64" s="1679"/>
      <c r="V64" s="1598"/>
      <c r="W64" s="1598"/>
      <c r="X64" s="1598"/>
      <c r="Y64" s="1698"/>
      <c r="Z64" s="1679"/>
      <c r="AA64" s="1598"/>
      <c r="AB64" s="1598"/>
      <c r="AC64" s="1598"/>
      <c r="AD64" s="1698"/>
      <c r="AE64" s="1679"/>
      <c r="AF64" s="1598"/>
      <c r="AG64" s="1598"/>
      <c r="AH64" s="1598"/>
      <c r="AI64" s="1698"/>
      <c r="AJ64" s="1679" t="s">
        <v>568</v>
      </c>
      <c r="AK64" s="1598"/>
      <c r="AL64" s="1598"/>
      <c r="AM64" s="1598"/>
      <c r="AN64" s="1698"/>
      <c r="AO64" s="1679"/>
      <c r="AP64" s="1598"/>
      <c r="AQ64" s="1598"/>
      <c r="AR64" s="1598"/>
      <c r="AS64" s="1698"/>
      <c r="AT64" s="1679" t="s">
        <v>569</v>
      </c>
      <c r="AU64" s="1598"/>
      <c r="AV64" s="1598"/>
      <c r="AW64" s="1598"/>
      <c r="AX64" s="1698"/>
      <c r="AY64" s="1679"/>
      <c r="AZ64" s="1598"/>
      <c r="BA64" s="1598"/>
      <c r="BB64" s="1598"/>
      <c r="BC64" s="1698"/>
      <c r="BD64" s="1679"/>
      <c r="BE64" s="1598"/>
      <c r="BF64" s="1598"/>
      <c r="BG64" s="1598"/>
      <c r="BH64" s="1698"/>
      <c r="BI64" s="1679"/>
      <c r="BJ64" s="1598"/>
      <c r="BK64" s="1598"/>
      <c r="BL64" s="1598"/>
      <c r="BM64" s="1698"/>
      <c r="BN64" s="1679"/>
      <c r="BO64" s="1598"/>
      <c r="BP64" s="1598"/>
      <c r="BQ64" s="1598"/>
      <c r="BR64" s="1698"/>
      <c r="BY64" s="224"/>
    </row>
    <row r="65" spans="1:77" ht="15" customHeight="1" x14ac:dyDescent="0.15">
      <c r="A65" s="1604"/>
      <c r="B65" s="1703"/>
      <c r="J65" s="1680"/>
      <c r="K65" s="1599"/>
      <c r="L65" s="1599"/>
      <c r="M65" s="1599"/>
      <c r="N65" s="1599"/>
      <c r="O65" s="1697"/>
      <c r="P65" s="1680"/>
      <c r="Q65" s="1599"/>
      <c r="R65" s="1599"/>
      <c r="S65" s="1599"/>
      <c r="T65" s="1697"/>
      <c r="U65" s="1680"/>
      <c r="V65" s="1599"/>
      <c r="W65" s="1599"/>
      <c r="X65" s="1599"/>
      <c r="Y65" s="1697"/>
      <c r="Z65" s="1680"/>
      <c r="AA65" s="1599"/>
      <c r="AB65" s="1599"/>
      <c r="AC65" s="1599"/>
      <c r="AD65" s="1697"/>
      <c r="AE65" s="1680"/>
      <c r="AF65" s="1599"/>
      <c r="AG65" s="1599"/>
      <c r="AH65" s="1599"/>
      <c r="AI65" s="1697"/>
      <c r="AJ65" s="1680" t="s">
        <v>570</v>
      </c>
      <c r="AK65" s="1599"/>
      <c r="AL65" s="1599"/>
      <c r="AM65" s="1599"/>
      <c r="AN65" s="1697"/>
      <c r="AO65" s="1680"/>
      <c r="AP65" s="1599"/>
      <c r="AQ65" s="1599"/>
      <c r="AR65" s="1599"/>
      <c r="AS65" s="1697"/>
      <c r="AT65" s="1680" t="s">
        <v>571</v>
      </c>
      <c r="AU65" s="1599"/>
      <c r="AV65" s="1599"/>
      <c r="AW65" s="1599"/>
      <c r="AX65" s="1697"/>
      <c r="AY65" s="1680"/>
      <c r="AZ65" s="1599"/>
      <c r="BA65" s="1599"/>
      <c r="BB65" s="1599"/>
      <c r="BC65" s="1697"/>
      <c r="BD65" s="1680"/>
      <c r="BE65" s="1599"/>
      <c r="BF65" s="1599"/>
      <c r="BG65" s="1599"/>
      <c r="BH65" s="1697"/>
      <c r="BI65" s="1680"/>
      <c r="BJ65" s="1599"/>
      <c r="BK65" s="1599"/>
      <c r="BL65" s="1599"/>
      <c r="BM65" s="1697"/>
      <c r="BN65" s="1680"/>
      <c r="BO65" s="1599"/>
      <c r="BP65" s="1599"/>
      <c r="BQ65" s="1599"/>
      <c r="BR65" s="1697"/>
      <c r="BY65" s="224"/>
    </row>
    <row r="66" spans="1:77" ht="7.5" customHeight="1" thickBot="1" x14ac:dyDescent="0.2">
      <c r="A66" s="1606"/>
      <c r="B66" s="1704"/>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317"/>
      <c r="BA66" s="317"/>
      <c r="BB66" s="317"/>
      <c r="BC66" s="317"/>
      <c r="BD66" s="317"/>
      <c r="BE66" s="317"/>
      <c r="BF66" s="317"/>
      <c r="BG66" s="317"/>
      <c r="BH66" s="317"/>
      <c r="BI66" s="317"/>
      <c r="BJ66" s="317"/>
      <c r="BK66" s="317"/>
      <c r="BL66" s="317"/>
      <c r="BM66" s="317"/>
      <c r="BN66" s="317"/>
      <c r="BO66" s="317"/>
      <c r="BP66" s="317"/>
      <c r="BQ66" s="317"/>
      <c r="BR66" s="317"/>
      <c r="BS66" s="317"/>
      <c r="BT66" s="317"/>
      <c r="BU66" s="317"/>
      <c r="BV66" s="317"/>
      <c r="BW66" s="317"/>
      <c r="BX66" s="317"/>
      <c r="BY66" s="223"/>
    </row>
    <row r="67" spans="1:77" ht="15" customHeight="1" x14ac:dyDescent="0.15"/>
    <row r="68" spans="1:77" ht="18" customHeight="1" x14ac:dyDescent="0.15">
      <c r="A68" s="222" t="s">
        <v>429</v>
      </c>
      <c r="D68" s="222" t="s">
        <v>572</v>
      </c>
    </row>
    <row r="69" spans="1:77" ht="18" customHeight="1" x14ac:dyDescent="0.15">
      <c r="D69" s="222" t="s">
        <v>573</v>
      </c>
    </row>
    <row r="70" spans="1:77" ht="18" customHeight="1" x14ac:dyDescent="0.15">
      <c r="D70" s="222" t="s">
        <v>574</v>
      </c>
    </row>
    <row r="71" spans="1:77" ht="18" customHeight="1" x14ac:dyDescent="0.15">
      <c r="D71" s="222" t="s">
        <v>575</v>
      </c>
    </row>
    <row r="72" spans="1:77" ht="18" customHeight="1" x14ac:dyDescent="0.15">
      <c r="D72" s="222" t="s">
        <v>576</v>
      </c>
    </row>
    <row r="73" spans="1:77" ht="18" customHeight="1" x14ac:dyDescent="0.15">
      <c r="D73" s="222" t="s">
        <v>577</v>
      </c>
    </row>
    <row r="74" spans="1:77" ht="18" customHeight="1" x14ac:dyDescent="0.15">
      <c r="D74" s="222" t="s">
        <v>578</v>
      </c>
    </row>
    <row r="75" spans="1:77" ht="18" customHeight="1" x14ac:dyDescent="0.15">
      <c r="D75" s="222" t="s">
        <v>579</v>
      </c>
    </row>
    <row r="76" spans="1:77" ht="18" customHeight="1" x14ac:dyDescent="0.15"/>
    <row r="77" spans="1:77" ht="18" customHeight="1" x14ac:dyDescent="0.15"/>
  </sheetData>
  <mergeCells count="274">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BX37:BY41"/>
    <mergeCell ref="BX32:BY36"/>
    <mergeCell ref="G31:Q31"/>
    <mergeCell ref="R31:AD31"/>
    <mergeCell ref="AG31:AS31"/>
    <mergeCell ref="BH34:BH35"/>
    <mergeCell ref="BW34:BW35"/>
    <mergeCell ref="AE37:AF41"/>
    <mergeCell ref="BK31:BW31"/>
    <mergeCell ref="BI31:BJ31"/>
    <mergeCell ref="BP32:BW32"/>
    <mergeCell ref="BP34:BP35"/>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s>
  <phoneticPr fontId="9"/>
  <pageMargins left="0.70866141732283472" right="0.70866141732283472" top="0.59055118110236227" bottom="0.59055118110236227" header="0.39370078740157483" footer="0.39370078740157483"/>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T108"/>
  <sheetViews>
    <sheetView showGridLines="0" showZeros="0" zoomScaleNormal="100" zoomScaleSheetLayoutView="70" zoomScalePageLayoutView="55" workbookViewId="0">
      <selection activeCell="DI4" sqref="DI3:DT4"/>
    </sheetView>
  </sheetViews>
  <sheetFormatPr defaultColWidth="1.75" defaultRowHeight="12" customHeight="1" x14ac:dyDescent="0.15"/>
  <cols>
    <col min="1" max="16384" width="1.75" style="211"/>
  </cols>
  <sheetData>
    <row r="1" spans="1:124" ht="18" customHeight="1" x14ac:dyDescent="0.15">
      <c r="A1" s="287" t="s">
        <v>580</v>
      </c>
      <c r="B1" s="286"/>
    </row>
    <row r="2" spans="1:124" ht="24" customHeight="1" x14ac:dyDescent="0.15">
      <c r="A2" s="1557" t="s">
        <v>581</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c r="AI2" s="1557"/>
      <c r="AJ2" s="1557"/>
      <c r="AK2" s="1557"/>
      <c r="AL2" s="1557"/>
      <c r="AM2" s="1557"/>
      <c r="AN2" s="1557"/>
      <c r="AO2" s="1557"/>
      <c r="AP2" s="1557"/>
      <c r="AQ2" s="1557"/>
      <c r="AR2" s="1557"/>
      <c r="AS2" s="1557"/>
      <c r="AT2" s="1557"/>
      <c r="AU2" s="1557"/>
      <c r="AV2" s="1557"/>
      <c r="AW2" s="1557"/>
      <c r="AX2" s="1557"/>
      <c r="AY2" s="1557"/>
      <c r="AZ2" s="1557"/>
      <c r="BA2" s="1557"/>
      <c r="BB2" s="1557"/>
      <c r="BC2" s="1557"/>
      <c r="BD2" s="1557"/>
      <c r="BE2" s="1557"/>
      <c r="BF2" s="1557"/>
      <c r="BG2" s="1557"/>
      <c r="BH2" s="1557"/>
      <c r="BI2" s="1557"/>
      <c r="BJ2" s="1557"/>
      <c r="BK2" s="1557"/>
      <c r="BL2" s="1557"/>
      <c r="BM2" s="1557"/>
      <c r="BN2" s="1557"/>
      <c r="BO2" s="1557"/>
      <c r="BP2" s="1557"/>
      <c r="BQ2" s="1557"/>
      <c r="BR2" s="1557"/>
      <c r="BS2" s="1557"/>
      <c r="BT2" s="1557"/>
      <c r="BU2" s="1557"/>
      <c r="BV2" s="1557"/>
      <c r="BW2" s="1557"/>
      <c r="BX2" s="1557"/>
      <c r="BY2" s="1557"/>
      <c r="BZ2" s="1557"/>
      <c r="CA2" s="1557"/>
      <c r="CB2" s="1557"/>
      <c r="CC2" s="1557"/>
      <c r="CD2" s="1557"/>
      <c r="CE2" s="1557"/>
      <c r="CF2" s="1557"/>
      <c r="CG2" s="1557"/>
      <c r="CH2" s="1557"/>
      <c r="CI2" s="1557"/>
      <c r="CJ2" s="1557"/>
      <c r="CK2" s="1557"/>
      <c r="CL2" s="1557"/>
      <c r="CM2" s="1557"/>
      <c r="CN2" s="1557"/>
      <c r="CO2" s="1557"/>
      <c r="CP2" s="1557"/>
      <c r="CQ2" s="1557"/>
      <c r="CR2" s="1557"/>
      <c r="CS2" s="1557"/>
      <c r="CT2" s="1557"/>
      <c r="CU2" s="1557"/>
      <c r="CV2" s="1557"/>
      <c r="CW2" s="1557"/>
      <c r="CX2" s="1557"/>
      <c r="CY2" s="1557"/>
      <c r="CZ2" s="1557"/>
      <c r="DA2" s="1557"/>
      <c r="DB2" s="1557"/>
      <c r="DC2" s="1557"/>
      <c r="DD2" s="1557"/>
      <c r="DE2" s="1557"/>
      <c r="DF2" s="1557"/>
      <c r="DG2" s="1557"/>
      <c r="DH2" s="1557"/>
      <c r="DI2" s="1557"/>
      <c r="DJ2" s="1557"/>
      <c r="DK2" s="1557"/>
      <c r="DL2" s="1557"/>
      <c r="DM2" s="1557"/>
      <c r="DN2" s="1557"/>
      <c r="DO2" s="1557"/>
      <c r="DP2" s="1557"/>
      <c r="DQ2" s="1557"/>
      <c r="DR2" s="1557"/>
      <c r="DS2" s="1557"/>
      <c r="DT2" s="1557"/>
    </row>
    <row r="3" spans="1:124" ht="15" customHeight="1" x14ac:dyDescent="0.15"/>
    <row r="4" spans="1:124" ht="17.25" customHeight="1" x14ac:dyDescent="0.15">
      <c r="DA4" s="1598" t="s">
        <v>388</v>
      </c>
      <c r="DB4" s="1598"/>
      <c r="DC4" s="1598"/>
      <c r="DD4" s="1598"/>
      <c r="DE4" s="1598"/>
      <c r="DF4" s="1598"/>
      <c r="DG4" s="1598"/>
      <c r="DH4" s="1598"/>
      <c r="DI4" s="1599"/>
      <c r="DJ4" s="1599"/>
      <c r="DK4" s="1599"/>
      <c r="DL4" s="1599"/>
      <c r="DM4" s="1599"/>
      <c r="DN4" s="1599"/>
      <c r="DO4" s="1599"/>
      <c r="DP4" s="1599"/>
      <c r="DQ4" s="1599"/>
      <c r="DR4" s="1599"/>
      <c r="DS4" s="1599"/>
      <c r="DT4" s="1599"/>
    </row>
    <row r="5" spans="1:124" ht="8.25" customHeight="1" thickBot="1" x14ac:dyDescent="0.2"/>
    <row r="6" spans="1:124" ht="15" customHeight="1" x14ac:dyDescent="0.15">
      <c r="A6" s="1805" t="s">
        <v>582</v>
      </c>
      <c r="B6" s="1755"/>
      <c r="C6" s="1755"/>
      <c r="D6" s="1755"/>
      <c r="E6" s="1755"/>
      <c r="F6" s="1755"/>
      <c r="G6" s="1756"/>
      <c r="H6" s="1755"/>
      <c r="I6" s="1755"/>
      <c r="J6" s="1755"/>
      <c r="K6" s="1755"/>
      <c r="L6" s="1755"/>
      <c r="M6" s="1755"/>
      <c r="N6" s="1755"/>
      <c r="O6" s="1755"/>
      <c r="P6" s="1755"/>
      <c r="Q6" s="1755"/>
      <c r="R6" s="1755"/>
      <c r="S6" s="1755"/>
      <c r="T6" s="1755"/>
      <c r="U6" s="1755"/>
      <c r="V6" s="1755"/>
      <c r="W6" s="1755"/>
      <c r="X6" s="1755"/>
      <c r="Y6" s="1755"/>
      <c r="Z6" s="1755"/>
      <c r="AA6" s="1755"/>
      <c r="AB6" s="1755"/>
      <c r="AC6" s="1755"/>
      <c r="AD6" s="1755"/>
      <c r="AE6" s="1755"/>
      <c r="AF6" s="1755"/>
      <c r="AG6" s="1755"/>
      <c r="AH6" s="1755"/>
      <c r="AI6" s="1755"/>
      <c r="AJ6" s="1755"/>
      <c r="AK6" s="1755"/>
      <c r="AL6" s="1755"/>
      <c r="AM6" s="1755"/>
      <c r="AN6" s="1755"/>
      <c r="AO6" s="1755"/>
      <c r="AP6" s="1755"/>
      <c r="AQ6" s="1755"/>
      <c r="AR6" s="1755"/>
      <c r="AS6" s="1755"/>
      <c r="AT6" s="1755"/>
      <c r="AU6" s="1755"/>
      <c r="AV6" s="1755"/>
      <c r="AW6" s="1755"/>
      <c r="AX6" s="1755"/>
      <c r="AY6" s="1755"/>
      <c r="AZ6" s="1755"/>
      <c r="BA6" s="1755"/>
      <c r="BB6" s="1755"/>
      <c r="BC6" s="1755"/>
      <c r="BD6" s="1755"/>
      <c r="BE6" s="1755"/>
      <c r="BF6" s="1755"/>
      <c r="BG6" s="1755"/>
      <c r="BH6" s="1755"/>
      <c r="BI6" s="1755"/>
      <c r="BJ6" s="1755"/>
      <c r="BK6" s="1755"/>
      <c r="BL6" s="1756"/>
      <c r="BM6" s="1754" t="s">
        <v>435</v>
      </c>
      <c r="BN6" s="1755"/>
      <c r="BO6" s="1755"/>
      <c r="BP6" s="1755"/>
      <c r="BQ6" s="1755"/>
      <c r="BR6" s="1755"/>
      <c r="BS6" s="1756"/>
      <c r="BT6" s="1755"/>
      <c r="BU6" s="1755"/>
      <c r="BV6" s="1755"/>
      <c r="BW6" s="1755"/>
      <c r="BX6" s="1755"/>
      <c r="BY6" s="1755"/>
      <c r="BZ6" s="1755"/>
      <c r="CA6" s="1755"/>
      <c r="CB6" s="1755"/>
      <c r="CC6" s="1755"/>
      <c r="CD6" s="1755"/>
      <c r="CE6" s="1755"/>
      <c r="CF6" s="1755"/>
      <c r="CG6" s="1755"/>
      <c r="CH6" s="1755"/>
      <c r="CI6" s="1755"/>
      <c r="CJ6" s="1755"/>
      <c r="CK6" s="1755"/>
      <c r="CL6" s="1755"/>
      <c r="CM6" s="1755"/>
      <c r="CN6" s="1755"/>
      <c r="CO6" s="1755"/>
      <c r="CP6" s="1755"/>
      <c r="CQ6" s="1755"/>
      <c r="CR6" s="1755"/>
      <c r="CS6" s="1755"/>
      <c r="CT6" s="1755"/>
      <c r="CU6" s="1755"/>
      <c r="CV6" s="1755"/>
      <c r="CW6" s="1755"/>
      <c r="CX6" s="1755"/>
      <c r="CY6" s="1755"/>
      <c r="CZ6" s="1755"/>
      <c r="DA6" s="1755"/>
      <c r="DB6" s="1755"/>
      <c r="DC6" s="1755"/>
      <c r="DD6" s="1755"/>
      <c r="DE6" s="1755"/>
      <c r="DF6" s="1755"/>
      <c r="DG6" s="1755"/>
      <c r="DH6" s="1755"/>
      <c r="DI6" s="1755"/>
      <c r="DJ6" s="1755"/>
      <c r="DK6" s="1755"/>
      <c r="DL6" s="1755"/>
      <c r="DM6" s="1755"/>
      <c r="DN6" s="1755"/>
      <c r="DO6" s="1755"/>
      <c r="DP6" s="1755"/>
      <c r="DQ6" s="1755"/>
      <c r="DR6" s="1755"/>
      <c r="DS6" s="1755"/>
      <c r="DT6" s="1813"/>
    </row>
    <row r="7" spans="1:124" ht="15" customHeight="1" x14ac:dyDescent="0.15">
      <c r="A7" s="1806"/>
      <c r="B7" s="1559"/>
      <c r="C7" s="1559"/>
      <c r="D7" s="1559"/>
      <c r="E7" s="1559"/>
      <c r="F7" s="1559"/>
      <c r="G7" s="1570"/>
      <c r="H7" s="1559"/>
      <c r="I7" s="1559"/>
      <c r="J7" s="1559"/>
      <c r="K7" s="1559"/>
      <c r="L7" s="1559"/>
      <c r="M7" s="1559"/>
      <c r="N7" s="1559"/>
      <c r="O7" s="1559"/>
      <c r="P7" s="1559"/>
      <c r="Q7" s="1559"/>
      <c r="R7" s="1559"/>
      <c r="S7" s="1559"/>
      <c r="T7" s="1559"/>
      <c r="U7" s="1559"/>
      <c r="V7" s="1559"/>
      <c r="W7" s="1559"/>
      <c r="X7" s="1559"/>
      <c r="Y7" s="1559"/>
      <c r="Z7" s="1559"/>
      <c r="AA7" s="1559"/>
      <c r="AB7" s="1559"/>
      <c r="AC7" s="1559"/>
      <c r="AD7" s="1559"/>
      <c r="AE7" s="1559"/>
      <c r="AF7" s="1559"/>
      <c r="AG7" s="1559"/>
      <c r="AH7" s="1559"/>
      <c r="AI7" s="1559"/>
      <c r="AJ7" s="1559"/>
      <c r="AK7" s="1559"/>
      <c r="AL7" s="1559"/>
      <c r="AM7" s="1559"/>
      <c r="AN7" s="1559"/>
      <c r="AO7" s="1559"/>
      <c r="AP7" s="1559"/>
      <c r="AQ7" s="1559"/>
      <c r="AR7" s="1559"/>
      <c r="AS7" s="1559"/>
      <c r="AT7" s="1559"/>
      <c r="AU7" s="1559"/>
      <c r="AV7" s="1559"/>
      <c r="AW7" s="1559"/>
      <c r="AX7" s="1559"/>
      <c r="AY7" s="1559"/>
      <c r="AZ7" s="1559"/>
      <c r="BA7" s="1559"/>
      <c r="BB7" s="1559"/>
      <c r="BC7" s="1559"/>
      <c r="BD7" s="1559"/>
      <c r="BE7" s="1559"/>
      <c r="BF7" s="1559"/>
      <c r="BG7" s="1559"/>
      <c r="BH7" s="1559"/>
      <c r="BI7" s="1559"/>
      <c r="BJ7" s="1559"/>
      <c r="BK7" s="1559"/>
      <c r="BL7" s="1570"/>
      <c r="BM7" s="1569"/>
      <c r="BN7" s="1559"/>
      <c r="BO7" s="1559"/>
      <c r="BP7" s="1559"/>
      <c r="BQ7" s="1559"/>
      <c r="BR7" s="1559"/>
      <c r="BS7" s="1570"/>
      <c r="BT7" s="1559"/>
      <c r="BU7" s="1559"/>
      <c r="BV7" s="1559"/>
      <c r="BW7" s="1559"/>
      <c r="BX7" s="1559"/>
      <c r="BY7" s="1559"/>
      <c r="BZ7" s="1559"/>
      <c r="CA7" s="1559"/>
      <c r="CB7" s="1559"/>
      <c r="CC7" s="1559"/>
      <c r="CD7" s="1559"/>
      <c r="CE7" s="1559"/>
      <c r="CF7" s="1559"/>
      <c r="CG7" s="1559"/>
      <c r="CH7" s="1559"/>
      <c r="CI7" s="1559"/>
      <c r="CJ7" s="1559"/>
      <c r="CK7" s="1559"/>
      <c r="CL7" s="1559"/>
      <c r="CM7" s="1559"/>
      <c r="CN7" s="1559"/>
      <c r="CO7" s="1559"/>
      <c r="CP7" s="1559"/>
      <c r="CQ7" s="1559"/>
      <c r="CR7" s="1559"/>
      <c r="CS7" s="1559"/>
      <c r="CT7" s="1559"/>
      <c r="CU7" s="1559"/>
      <c r="CV7" s="1559"/>
      <c r="CW7" s="1559"/>
      <c r="CX7" s="1559"/>
      <c r="CY7" s="1559"/>
      <c r="CZ7" s="1559"/>
      <c r="DA7" s="1559"/>
      <c r="DB7" s="1559"/>
      <c r="DC7" s="1559"/>
      <c r="DD7" s="1559"/>
      <c r="DE7" s="1559"/>
      <c r="DF7" s="1559"/>
      <c r="DG7" s="1559"/>
      <c r="DH7" s="1559"/>
      <c r="DI7" s="1559"/>
      <c r="DJ7" s="1559"/>
      <c r="DK7" s="1559"/>
      <c r="DL7" s="1559"/>
      <c r="DM7" s="1559"/>
      <c r="DN7" s="1559"/>
      <c r="DO7" s="1559"/>
      <c r="DP7" s="1559"/>
      <c r="DQ7" s="1559"/>
      <c r="DR7" s="1559"/>
      <c r="DS7" s="1559"/>
      <c r="DT7" s="1814"/>
    </row>
    <row r="8" spans="1:124" ht="15" customHeight="1" x14ac:dyDescent="0.15">
      <c r="A8" s="1796" t="s">
        <v>583</v>
      </c>
      <c r="B8" s="1567"/>
      <c r="C8" s="1567"/>
      <c r="D8" s="1567"/>
      <c r="E8" s="1567"/>
      <c r="F8" s="1567"/>
      <c r="G8" s="1567"/>
      <c r="H8" s="1567"/>
      <c r="I8" s="1567"/>
      <c r="J8" s="1567"/>
      <c r="K8" s="1567">
        <f>DK56*100</f>
        <v>0</v>
      </c>
      <c r="L8" s="1567"/>
      <c r="M8" s="1567"/>
      <c r="N8" s="1567"/>
      <c r="O8" s="1567"/>
      <c r="P8" s="1567"/>
      <c r="Q8" s="1567"/>
      <c r="R8" s="1567"/>
      <c r="S8" s="1567"/>
      <c r="T8" s="1567"/>
      <c r="U8" s="1567"/>
      <c r="V8" s="1567" t="s">
        <v>584</v>
      </c>
      <c r="W8" s="1567"/>
      <c r="X8" s="1568"/>
      <c r="Y8" s="1566" t="s">
        <v>585</v>
      </c>
      <c r="Z8" s="1567"/>
      <c r="AA8" s="1567"/>
      <c r="AB8" s="1567"/>
      <c r="AC8" s="1567"/>
      <c r="AD8" s="1567"/>
      <c r="AE8" s="1567"/>
      <c r="AF8" s="1567"/>
      <c r="AG8" s="1567"/>
      <c r="AH8" s="1567"/>
      <c r="AI8" s="1567"/>
      <c r="AJ8" s="1567"/>
      <c r="AK8" s="1567"/>
      <c r="AL8" s="1567"/>
      <c r="AM8" s="1567"/>
      <c r="AN8" s="1567"/>
      <c r="AO8" s="1567"/>
      <c r="AP8" s="1567"/>
      <c r="AQ8" s="1567"/>
      <c r="AR8" s="1567"/>
      <c r="AS8" s="1567"/>
      <c r="AT8" s="1567"/>
      <c r="AU8" s="1567"/>
      <c r="AV8" s="1568"/>
      <c r="AW8" s="1566" t="s">
        <v>586</v>
      </c>
      <c r="AX8" s="1567"/>
      <c r="AY8" s="1567"/>
      <c r="AZ8" s="1567"/>
      <c r="BA8" s="1567"/>
      <c r="BB8" s="1567"/>
      <c r="BC8" s="1567"/>
      <c r="BD8" s="1567"/>
      <c r="BE8" s="1567"/>
      <c r="BF8" s="1567"/>
      <c r="BG8" s="1567"/>
      <c r="BH8" s="1567"/>
      <c r="BI8" s="1567"/>
      <c r="BJ8" s="1567"/>
      <c r="BK8" s="1567"/>
      <c r="BL8" s="1567"/>
      <c r="BM8" s="1567"/>
      <c r="BN8" s="1567"/>
      <c r="BO8" s="1567"/>
      <c r="BP8" s="1567"/>
      <c r="BQ8" s="1567"/>
      <c r="BR8" s="1567"/>
      <c r="BS8" s="1567"/>
      <c r="BT8" s="1568"/>
      <c r="BU8" s="1566" t="s">
        <v>587</v>
      </c>
      <c r="BV8" s="1567"/>
      <c r="BW8" s="1567"/>
      <c r="BX8" s="1567"/>
      <c r="BY8" s="1815" t="s">
        <v>588</v>
      </c>
      <c r="BZ8" s="1815"/>
      <c r="CA8" s="1815"/>
      <c r="CB8" s="1815"/>
      <c r="CC8" s="1815"/>
      <c r="CD8" s="1567"/>
      <c r="CE8" s="1567"/>
      <c r="CF8" s="1567"/>
      <c r="CG8" s="1567"/>
      <c r="CH8" s="1567"/>
      <c r="CI8" s="1567"/>
      <c r="CJ8" s="1567"/>
      <c r="CK8" s="1567"/>
      <c r="CL8" s="1567"/>
      <c r="CM8" s="1567"/>
      <c r="CN8" s="1567"/>
      <c r="CO8" s="1567"/>
      <c r="CP8" s="1567"/>
      <c r="CQ8" s="1567"/>
      <c r="CR8" s="1567"/>
      <c r="CS8" s="1567"/>
      <c r="CT8" s="1567"/>
      <c r="CU8" s="1567"/>
      <c r="CV8" s="1567"/>
      <c r="CW8" s="1815" t="s">
        <v>589</v>
      </c>
      <c r="CX8" s="1815"/>
      <c r="CY8" s="1815"/>
      <c r="CZ8" s="1815"/>
      <c r="DA8" s="1815"/>
      <c r="DB8" s="1567"/>
      <c r="DC8" s="1567"/>
      <c r="DD8" s="1567"/>
      <c r="DE8" s="1567"/>
      <c r="DF8" s="1567"/>
      <c r="DG8" s="1567"/>
      <c r="DH8" s="1567"/>
      <c r="DI8" s="1567"/>
      <c r="DJ8" s="1567"/>
      <c r="DK8" s="1567"/>
      <c r="DL8" s="1567"/>
      <c r="DM8" s="1567"/>
      <c r="DN8" s="1567"/>
      <c r="DO8" s="1567"/>
      <c r="DP8" s="1567"/>
      <c r="DQ8" s="1567"/>
      <c r="DR8" s="1567"/>
      <c r="DS8" s="1567"/>
      <c r="DT8" s="1787"/>
    </row>
    <row r="9" spans="1:124" ht="15" customHeight="1" thickBot="1" x14ac:dyDescent="0.2">
      <c r="A9" s="1780"/>
      <c r="B9" s="1737"/>
      <c r="C9" s="1737"/>
      <c r="D9" s="1737"/>
      <c r="E9" s="1737"/>
      <c r="F9" s="1737"/>
      <c r="G9" s="1737"/>
      <c r="H9" s="1737"/>
      <c r="I9" s="1737"/>
      <c r="J9" s="1737"/>
      <c r="K9" s="1737"/>
      <c r="L9" s="1737"/>
      <c r="M9" s="1737"/>
      <c r="N9" s="1737"/>
      <c r="O9" s="1737"/>
      <c r="P9" s="1737"/>
      <c r="Q9" s="1737"/>
      <c r="R9" s="1737"/>
      <c r="S9" s="1737"/>
      <c r="T9" s="1737"/>
      <c r="U9" s="1737"/>
      <c r="V9" s="1737"/>
      <c r="W9" s="1737"/>
      <c r="X9" s="1738"/>
      <c r="Y9" s="1736"/>
      <c r="Z9" s="1737"/>
      <c r="AA9" s="1737"/>
      <c r="AB9" s="1737"/>
      <c r="AC9" s="1737"/>
      <c r="AD9" s="1737"/>
      <c r="AE9" s="1737"/>
      <c r="AF9" s="1737"/>
      <c r="AG9" s="1737"/>
      <c r="AH9" s="1737"/>
      <c r="AI9" s="1737"/>
      <c r="AJ9" s="1737"/>
      <c r="AK9" s="1737"/>
      <c r="AL9" s="1737"/>
      <c r="AM9" s="1737"/>
      <c r="AN9" s="1737"/>
      <c r="AO9" s="1737"/>
      <c r="AP9" s="1737"/>
      <c r="AQ9" s="1737"/>
      <c r="AR9" s="1737"/>
      <c r="AS9" s="1737"/>
      <c r="AT9" s="1737"/>
      <c r="AU9" s="1737"/>
      <c r="AV9" s="1738"/>
      <c r="AW9" s="1736"/>
      <c r="AX9" s="1737"/>
      <c r="AY9" s="1737"/>
      <c r="AZ9" s="1737"/>
      <c r="BA9" s="1737"/>
      <c r="BB9" s="1737"/>
      <c r="BC9" s="1737"/>
      <c r="BD9" s="1737"/>
      <c r="BE9" s="1737"/>
      <c r="BF9" s="1737"/>
      <c r="BG9" s="1737"/>
      <c r="BH9" s="1737"/>
      <c r="BI9" s="1737"/>
      <c r="BJ9" s="1737"/>
      <c r="BK9" s="1737"/>
      <c r="BL9" s="1737"/>
      <c r="BM9" s="1737"/>
      <c r="BN9" s="1737"/>
      <c r="BO9" s="1737"/>
      <c r="BP9" s="1737"/>
      <c r="BQ9" s="1737"/>
      <c r="BR9" s="1737"/>
      <c r="BS9" s="1737"/>
      <c r="BT9" s="1738"/>
      <c r="BU9" s="1736"/>
      <c r="BV9" s="1737"/>
      <c r="BW9" s="1737"/>
      <c r="BX9" s="1737"/>
      <c r="BY9" s="1816"/>
      <c r="BZ9" s="1816"/>
      <c r="CA9" s="1816"/>
      <c r="CB9" s="1816"/>
      <c r="CC9" s="1816"/>
      <c r="CD9" s="1737"/>
      <c r="CE9" s="1737"/>
      <c r="CF9" s="1737"/>
      <c r="CG9" s="1737"/>
      <c r="CH9" s="1737"/>
      <c r="CI9" s="1737"/>
      <c r="CJ9" s="1737"/>
      <c r="CK9" s="1737"/>
      <c r="CL9" s="1737"/>
      <c r="CM9" s="1737"/>
      <c r="CN9" s="1737"/>
      <c r="CO9" s="1737"/>
      <c r="CP9" s="1737"/>
      <c r="CQ9" s="1737"/>
      <c r="CR9" s="1737"/>
      <c r="CS9" s="1737"/>
      <c r="CT9" s="1737"/>
      <c r="CU9" s="1737"/>
      <c r="CV9" s="1737"/>
      <c r="CW9" s="1816"/>
      <c r="CX9" s="1816"/>
      <c r="CY9" s="1816"/>
      <c r="CZ9" s="1816"/>
      <c r="DA9" s="1816"/>
      <c r="DB9" s="1737"/>
      <c r="DC9" s="1737"/>
      <c r="DD9" s="1737"/>
      <c r="DE9" s="1737"/>
      <c r="DF9" s="1737"/>
      <c r="DG9" s="1737"/>
      <c r="DH9" s="1737"/>
      <c r="DI9" s="1737"/>
      <c r="DJ9" s="1737"/>
      <c r="DK9" s="1737"/>
      <c r="DL9" s="1737"/>
      <c r="DM9" s="1737"/>
      <c r="DN9" s="1737"/>
      <c r="DO9" s="1737"/>
      <c r="DP9" s="1737"/>
      <c r="DQ9" s="1737"/>
      <c r="DR9" s="1737"/>
      <c r="DS9" s="1737"/>
      <c r="DT9" s="1817"/>
    </row>
    <row r="10" spans="1:124" ht="15" customHeight="1" x14ac:dyDescent="0.15">
      <c r="A10" s="1807" t="s">
        <v>590</v>
      </c>
      <c r="B10" s="1798"/>
      <c r="C10" s="1798"/>
      <c r="D10" s="1798"/>
      <c r="E10" s="1576" t="s">
        <v>591</v>
      </c>
      <c r="F10" s="1576"/>
      <c r="G10" s="1576"/>
      <c r="H10" s="1576"/>
      <c r="I10" s="1576"/>
      <c r="J10" s="1576"/>
      <c r="K10" s="1576"/>
      <c r="L10" s="1576"/>
      <c r="M10" s="1576"/>
      <c r="N10" s="1576"/>
      <c r="O10" s="1576"/>
      <c r="P10" s="1811" t="s">
        <v>592</v>
      </c>
      <c r="Q10" s="1811"/>
      <c r="R10" s="1811"/>
      <c r="S10" s="1576" t="s">
        <v>593</v>
      </c>
      <c r="T10" s="1576"/>
      <c r="U10" s="1576"/>
      <c r="V10" s="1576"/>
      <c r="W10" s="1576"/>
      <c r="X10" s="1576"/>
      <c r="Y10" s="1576"/>
      <c r="Z10" s="1576"/>
      <c r="AA10" s="1576"/>
      <c r="AB10" s="1576"/>
      <c r="AC10" s="1576"/>
      <c r="AD10" s="1576"/>
      <c r="AE10" s="1576"/>
      <c r="AF10" s="1576"/>
      <c r="AG10" s="1576"/>
      <c r="AH10" s="1576"/>
      <c r="AI10" s="1576"/>
      <c r="AJ10" s="1576"/>
      <c r="AK10" s="1576"/>
      <c r="AL10" s="1576"/>
      <c r="AM10" s="1576"/>
      <c r="AN10" s="1576"/>
      <c r="AO10" s="1576"/>
      <c r="AP10" s="1576"/>
      <c r="AQ10" s="1576"/>
      <c r="AR10" s="1576"/>
      <c r="AS10" s="1576"/>
      <c r="AT10" s="1576"/>
      <c r="AU10" s="1576"/>
      <c r="AV10" s="1576"/>
      <c r="AW10" s="1811" t="s">
        <v>594</v>
      </c>
      <c r="AX10" s="1811"/>
      <c r="AY10" s="1811"/>
      <c r="AZ10" s="1576" t="s">
        <v>595</v>
      </c>
      <c r="BA10" s="1576"/>
      <c r="BB10" s="1576"/>
      <c r="BC10" s="1576"/>
      <c r="BD10" s="1576"/>
      <c r="BE10" s="1576"/>
      <c r="BF10" s="1576"/>
      <c r="BG10" s="1576"/>
      <c r="BH10" s="1576"/>
      <c r="BI10" s="1576"/>
      <c r="BJ10" s="1576"/>
      <c r="BK10" s="1576"/>
      <c r="BL10" s="1576"/>
      <c r="BM10" s="1576"/>
      <c r="BN10" s="1576"/>
      <c r="BO10" s="1576"/>
      <c r="BP10" s="1576"/>
      <c r="BQ10" s="1576"/>
      <c r="BR10" s="1576"/>
      <c r="BS10" s="1576"/>
      <c r="BT10" s="1576"/>
      <c r="BU10" s="1576"/>
      <c r="BV10" s="1576"/>
      <c r="BW10" s="1576"/>
      <c r="BX10" s="1576"/>
      <c r="BY10" s="1576"/>
      <c r="BZ10" s="1576"/>
      <c r="CA10" s="1576"/>
      <c r="CB10" s="1576"/>
      <c r="CC10" s="1569"/>
      <c r="CD10" s="1559" t="s">
        <v>596</v>
      </c>
      <c r="CE10" s="1559"/>
      <c r="CF10" s="1570"/>
      <c r="CG10" s="1727" t="s">
        <v>597</v>
      </c>
      <c r="CH10" s="1558"/>
      <c r="CI10" s="1558"/>
      <c r="CJ10" s="1558"/>
      <c r="CK10" s="1558"/>
      <c r="CL10" s="1558"/>
      <c r="CM10" s="1558"/>
      <c r="CN10" s="1558"/>
      <c r="CO10" s="1558"/>
      <c r="CP10" s="1558"/>
      <c r="CQ10" s="1727" t="s">
        <v>598</v>
      </c>
      <c r="CR10" s="1558"/>
      <c r="CS10" s="1558"/>
      <c r="CT10" s="1558"/>
      <c r="CU10" s="1558"/>
      <c r="CV10" s="1558"/>
      <c r="CW10" s="1558"/>
      <c r="CX10" s="1558"/>
      <c r="CY10" s="1558"/>
      <c r="CZ10" s="1558"/>
      <c r="DA10" s="1727" t="s">
        <v>599</v>
      </c>
      <c r="DB10" s="1558"/>
      <c r="DC10" s="1558"/>
      <c r="DD10" s="1558"/>
      <c r="DE10" s="1558"/>
      <c r="DF10" s="1558"/>
      <c r="DG10" s="1558"/>
      <c r="DH10" s="1558"/>
      <c r="DI10" s="1558"/>
      <c r="DJ10" s="1728"/>
      <c r="DK10" s="1558" t="s">
        <v>600</v>
      </c>
      <c r="DL10" s="1558"/>
      <c r="DM10" s="1558"/>
      <c r="DN10" s="1558"/>
      <c r="DO10" s="1558"/>
      <c r="DP10" s="1558"/>
      <c r="DQ10" s="1558"/>
      <c r="DR10" s="1558"/>
      <c r="DS10" s="1558"/>
      <c r="DT10" s="1762"/>
    </row>
    <row r="11" spans="1:124" ht="15" customHeight="1" thickBot="1" x14ac:dyDescent="0.2">
      <c r="A11" s="1808"/>
      <c r="B11" s="1809"/>
      <c r="C11" s="1809"/>
      <c r="D11" s="1809"/>
      <c r="E11" s="1810"/>
      <c r="F11" s="1810"/>
      <c r="G11" s="1810"/>
      <c r="H11" s="1810"/>
      <c r="I11" s="1810"/>
      <c r="J11" s="1810"/>
      <c r="K11" s="1810"/>
      <c r="L11" s="1810"/>
      <c r="M11" s="1810"/>
      <c r="N11" s="1810"/>
      <c r="O11" s="1810"/>
      <c r="P11" s="1812"/>
      <c r="Q11" s="1812"/>
      <c r="R11" s="1812"/>
      <c r="S11" s="1810"/>
      <c r="T11" s="1810"/>
      <c r="U11" s="1810"/>
      <c r="V11" s="1810"/>
      <c r="W11" s="1810"/>
      <c r="X11" s="1810"/>
      <c r="Y11" s="1810"/>
      <c r="Z11" s="1810"/>
      <c r="AA11" s="1810"/>
      <c r="AB11" s="1810"/>
      <c r="AC11" s="1810"/>
      <c r="AD11" s="1810"/>
      <c r="AE11" s="1810"/>
      <c r="AF11" s="1810"/>
      <c r="AG11" s="1810"/>
      <c r="AH11" s="1810"/>
      <c r="AI11" s="1810"/>
      <c r="AJ11" s="1810"/>
      <c r="AK11" s="1810"/>
      <c r="AL11" s="1810"/>
      <c r="AM11" s="1810"/>
      <c r="AN11" s="1810"/>
      <c r="AO11" s="1810"/>
      <c r="AP11" s="1810"/>
      <c r="AQ11" s="1810"/>
      <c r="AR11" s="1810"/>
      <c r="AS11" s="1810"/>
      <c r="AT11" s="1810"/>
      <c r="AU11" s="1810"/>
      <c r="AV11" s="1810"/>
      <c r="AW11" s="1812"/>
      <c r="AX11" s="1812"/>
      <c r="AY11" s="1812"/>
      <c r="AZ11" s="1810" t="s">
        <v>601</v>
      </c>
      <c r="BA11" s="1810"/>
      <c r="BB11" s="1810"/>
      <c r="BC11" s="1810"/>
      <c r="BD11" s="1810"/>
      <c r="BE11" s="1810"/>
      <c r="BF11" s="1810"/>
      <c r="BG11" s="1810"/>
      <c r="BH11" s="1810"/>
      <c r="BI11" s="1810"/>
      <c r="BJ11" s="1810"/>
      <c r="BK11" s="1810"/>
      <c r="BL11" s="1810"/>
      <c r="BM11" s="1810"/>
      <c r="BN11" s="1810"/>
      <c r="BO11" s="1810"/>
      <c r="BP11" s="1810"/>
      <c r="BQ11" s="1810"/>
      <c r="BR11" s="1810"/>
      <c r="BS11" s="1810"/>
      <c r="BT11" s="1810"/>
      <c r="BU11" s="1810"/>
      <c r="BV11" s="1810"/>
      <c r="BW11" s="1810"/>
      <c r="BX11" s="1810"/>
      <c r="BY11" s="1810"/>
      <c r="BZ11" s="1810"/>
      <c r="CA11" s="1810"/>
      <c r="CB11" s="1810"/>
      <c r="CC11" s="1810"/>
      <c r="CD11" s="1736" t="s">
        <v>541</v>
      </c>
      <c r="CE11" s="1737"/>
      <c r="CF11" s="1738"/>
      <c r="CG11" s="1791" t="s">
        <v>602</v>
      </c>
      <c r="CH11" s="1792"/>
      <c r="CI11" s="1792"/>
      <c r="CJ11" s="1792"/>
      <c r="CK11" s="1792"/>
      <c r="CL11" s="1792"/>
      <c r="CM11" s="1792"/>
      <c r="CN11" s="1792"/>
      <c r="CO11" s="1792"/>
      <c r="CP11" s="1792"/>
      <c r="CQ11" s="1791" t="s">
        <v>603</v>
      </c>
      <c r="CR11" s="1792"/>
      <c r="CS11" s="1792"/>
      <c r="CT11" s="1792"/>
      <c r="CU11" s="1792"/>
      <c r="CV11" s="1792"/>
      <c r="CW11" s="1792"/>
      <c r="CX11" s="1792"/>
      <c r="CY11" s="1792"/>
      <c r="CZ11" s="1792"/>
      <c r="DA11" s="1791" t="s">
        <v>604</v>
      </c>
      <c r="DB11" s="1792"/>
      <c r="DC11" s="1792"/>
      <c r="DD11" s="1792"/>
      <c r="DE11" s="1792"/>
      <c r="DF11" s="1792"/>
      <c r="DG11" s="1792"/>
      <c r="DH11" s="1792"/>
      <c r="DI11" s="1792"/>
      <c r="DJ11" s="1800"/>
      <c r="DK11" s="1792" t="s">
        <v>605</v>
      </c>
      <c r="DL11" s="1792"/>
      <c r="DM11" s="1792"/>
      <c r="DN11" s="1792"/>
      <c r="DO11" s="1792"/>
      <c r="DP11" s="1792"/>
      <c r="DQ11" s="1792"/>
      <c r="DR11" s="1792"/>
      <c r="DS11" s="1792"/>
      <c r="DT11" s="1801"/>
    </row>
    <row r="12" spans="1:124" ht="15" customHeight="1" x14ac:dyDescent="0.15">
      <c r="A12" s="1771" t="s">
        <v>606</v>
      </c>
      <c r="B12" s="1772"/>
      <c r="C12" s="1772"/>
      <c r="D12" s="1773"/>
      <c r="E12" s="1745"/>
      <c r="F12" s="1577"/>
      <c r="G12" s="1577"/>
      <c r="H12" s="1577"/>
      <c r="I12" s="1577"/>
      <c r="J12" s="1577"/>
      <c r="K12" s="1577"/>
      <c r="L12" s="1577"/>
      <c r="M12" s="1577"/>
      <c r="N12" s="1577"/>
      <c r="O12" s="1577"/>
      <c r="P12" s="1754">
        <v>140</v>
      </c>
      <c r="Q12" s="1755"/>
      <c r="R12" s="1756"/>
      <c r="S12" s="1745" t="s">
        <v>607</v>
      </c>
      <c r="T12" s="1577"/>
      <c r="U12" s="1577"/>
      <c r="V12" s="1577"/>
      <c r="W12" s="1577"/>
      <c r="X12" s="1577"/>
      <c r="Y12" s="1577"/>
      <c r="Z12" s="1577"/>
      <c r="AA12" s="1577"/>
      <c r="AB12" s="1577"/>
      <c r="AC12" s="1577"/>
      <c r="AD12" s="1577"/>
      <c r="AE12" s="1577"/>
      <c r="AF12" s="1577"/>
      <c r="AG12" s="1577"/>
      <c r="AH12" s="1577"/>
      <c r="AI12" s="1577"/>
      <c r="AJ12" s="1577"/>
      <c r="AK12" s="1577"/>
      <c r="AL12" s="1577"/>
      <c r="AM12" s="1577"/>
      <c r="AN12" s="1577"/>
      <c r="AO12" s="1577"/>
      <c r="AP12" s="1577"/>
      <c r="AQ12" s="1577"/>
      <c r="AR12" s="1577"/>
      <c r="AS12" s="1577"/>
      <c r="AT12" s="1577"/>
      <c r="AU12" s="1577"/>
      <c r="AV12" s="1746"/>
      <c r="AW12" s="1729">
        <v>1.5</v>
      </c>
      <c r="AX12" s="1729"/>
      <c r="AY12" s="1730"/>
      <c r="AZ12" s="1727"/>
      <c r="BA12" s="1558"/>
      <c r="BB12" s="1558"/>
      <c r="BC12" s="1558"/>
      <c r="BD12" s="1558"/>
      <c r="BE12" s="1558"/>
      <c r="BF12" s="1558"/>
      <c r="BG12" s="1558"/>
      <c r="BH12" s="1558"/>
      <c r="BI12" s="1558"/>
      <c r="BJ12" s="1558"/>
      <c r="BK12" s="1558"/>
      <c r="BL12" s="1558"/>
      <c r="BM12" s="1558"/>
      <c r="BN12" s="1558"/>
      <c r="BO12" s="1558"/>
      <c r="BP12" s="1558"/>
      <c r="BQ12" s="1558"/>
      <c r="BR12" s="1558"/>
      <c r="BS12" s="1558"/>
      <c r="BT12" s="1558"/>
      <c r="BU12" s="1558"/>
      <c r="BV12" s="1558"/>
      <c r="BW12" s="1558"/>
      <c r="BX12" s="1558"/>
      <c r="BY12" s="1558"/>
      <c r="BZ12" s="1558"/>
      <c r="CA12" s="1558"/>
      <c r="CB12" s="1558"/>
      <c r="CC12" s="1728"/>
      <c r="CD12" s="1727"/>
      <c r="CE12" s="1558"/>
      <c r="CF12" s="1728"/>
      <c r="CG12" s="1727"/>
      <c r="CH12" s="1558"/>
      <c r="CI12" s="1558"/>
      <c r="CJ12" s="1558"/>
      <c r="CK12" s="1558"/>
      <c r="CL12" s="1558"/>
      <c r="CM12" s="1558"/>
      <c r="CN12" s="1558"/>
      <c r="CO12" s="1558"/>
      <c r="CP12" s="1558"/>
      <c r="CQ12" s="1727"/>
      <c r="CR12" s="1558"/>
      <c r="CS12" s="1558"/>
      <c r="CT12" s="1558"/>
      <c r="CU12" s="1558"/>
      <c r="CV12" s="1558"/>
      <c r="CW12" s="1558"/>
      <c r="CX12" s="1558"/>
      <c r="CY12" s="1558"/>
      <c r="CZ12" s="1728"/>
      <c r="DA12" s="1558"/>
      <c r="DB12" s="1558"/>
      <c r="DC12" s="1558"/>
      <c r="DD12" s="1558"/>
      <c r="DE12" s="1558"/>
      <c r="DF12" s="1558"/>
      <c r="DG12" s="1558"/>
      <c r="DH12" s="1558"/>
      <c r="DI12" s="1558"/>
      <c r="DJ12" s="1558"/>
      <c r="DK12" s="1727"/>
      <c r="DL12" s="1558"/>
      <c r="DM12" s="1558"/>
      <c r="DN12" s="1558"/>
      <c r="DO12" s="1558"/>
      <c r="DP12" s="1558"/>
      <c r="DQ12" s="1558"/>
      <c r="DR12" s="1558"/>
      <c r="DS12" s="1558"/>
      <c r="DT12" s="1762"/>
    </row>
    <row r="13" spans="1:124" ht="15" customHeight="1" x14ac:dyDescent="0.15">
      <c r="A13" s="1771"/>
      <c r="B13" s="1772"/>
      <c r="C13" s="1772"/>
      <c r="D13" s="1773"/>
      <c r="E13" s="1745"/>
      <c r="F13" s="1577"/>
      <c r="G13" s="1577"/>
      <c r="H13" s="1577"/>
      <c r="I13" s="1577"/>
      <c r="J13" s="1577"/>
      <c r="K13" s="1577"/>
      <c r="L13" s="1577"/>
      <c r="M13" s="1577"/>
      <c r="N13" s="1577"/>
      <c r="O13" s="1577"/>
      <c r="P13" s="1727"/>
      <c r="Q13" s="1558"/>
      <c r="R13" s="1728"/>
      <c r="S13" s="1745" t="s">
        <v>608</v>
      </c>
      <c r="T13" s="1577"/>
      <c r="U13" s="1577"/>
      <c r="V13" s="1577"/>
      <c r="W13" s="1577"/>
      <c r="X13" s="1577"/>
      <c r="Y13" s="1577"/>
      <c r="Z13" s="1577"/>
      <c r="AA13" s="1577"/>
      <c r="AB13" s="1577"/>
      <c r="AC13" s="1577"/>
      <c r="AD13" s="1577"/>
      <c r="AE13" s="1577"/>
      <c r="AF13" s="1577"/>
      <c r="AG13" s="1577"/>
      <c r="AH13" s="1577"/>
      <c r="AI13" s="1577"/>
      <c r="AJ13" s="1577"/>
      <c r="AK13" s="1577"/>
      <c r="AL13" s="1577"/>
      <c r="AM13" s="1577"/>
      <c r="AN13" s="1577"/>
      <c r="AO13" s="1577"/>
      <c r="AP13" s="1577"/>
      <c r="AQ13" s="1577"/>
      <c r="AR13" s="1577"/>
      <c r="AS13" s="1577"/>
      <c r="AT13" s="1577"/>
      <c r="AU13" s="1577"/>
      <c r="AV13" s="1746"/>
      <c r="AW13" s="1729">
        <v>1</v>
      </c>
      <c r="AX13" s="1729"/>
      <c r="AY13" s="1730"/>
      <c r="AZ13" s="1727"/>
      <c r="BA13" s="1558"/>
      <c r="BB13" s="1558"/>
      <c r="BC13" s="1558"/>
      <c r="BD13" s="1558"/>
      <c r="BE13" s="1558"/>
      <c r="BF13" s="1558"/>
      <c r="BG13" s="1558"/>
      <c r="BH13" s="1558"/>
      <c r="BI13" s="1558"/>
      <c r="BJ13" s="1558"/>
      <c r="BK13" s="1558"/>
      <c r="BL13" s="1558"/>
      <c r="BM13" s="1558"/>
      <c r="BN13" s="1558"/>
      <c r="BO13" s="1558"/>
      <c r="BP13" s="1558"/>
      <c r="BQ13" s="1558"/>
      <c r="BR13" s="1558"/>
      <c r="BS13" s="1558"/>
      <c r="BT13" s="1558"/>
      <c r="BU13" s="1558"/>
      <c r="BV13" s="1558"/>
      <c r="BW13" s="1558"/>
      <c r="BX13" s="1558"/>
      <c r="BY13" s="1558"/>
      <c r="BZ13" s="1558"/>
      <c r="CA13" s="1558"/>
      <c r="CB13" s="1558"/>
      <c r="CC13" s="1728"/>
      <c r="CD13" s="1727"/>
      <c r="CE13" s="1558"/>
      <c r="CF13" s="1728"/>
      <c r="CG13" s="1727"/>
      <c r="CH13" s="1558"/>
      <c r="CI13" s="1558"/>
      <c r="CJ13" s="1558"/>
      <c r="CK13" s="1558"/>
      <c r="CL13" s="1558"/>
      <c r="CM13" s="1558"/>
      <c r="CN13" s="1558"/>
      <c r="CO13" s="1558"/>
      <c r="CP13" s="1728"/>
      <c r="CQ13" s="1727"/>
      <c r="CR13" s="1558"/>
      <c r="CS13" s="1558"/>
      <c r="CT13" s="1558"/>
      <c r="CU13" s="1558"/>
      <c r="CV13" s="1558"/>
      <c r="CW13" s="1558"/>
      <c r="CX13" s="1558"/>
      <c r="CY13" s="1558"/>
      <c r="CZ13" s="1728"/>
      <c r="DA13" s="1727"/>
      <c r="DB13" s="1558"/>
      <c r="DC13" s="1558"/>
      <c r="DD13" s="1558"/>
      <c r="DE13" s="1558"/>
      <c r="DF13" s="1558"/>
      <c r="DG13" s="1558"/>
      <c r="DH13" s="1558"/>
      <c r="DI13" s="1558"/>
      <c r="DJ13" s="1728"/>
      <c r="DK13" s="1727"/>
      <c r="DL13" s="1558"/>
      <c r="DM13" s="1558"/>
      <c r="DN13" s="1558"/>
      <c r="DO13" s="1558"/>
      <c r="DP13" s="1558"/>
      <c r="DQ13" s="1558"/>
      <c r="DR13" s="1558"/>
      <c r="DS13" s="1558"/>
      <c r="DT13" s="1762"/>
    </row>
    <row r="14" spans="1:124" ht="15" customHeight="1" x14ac:dyDescent="0.15">
      <c r="A14" s="1771"/>
      <c r="B14" s="1772"/>
      <c r="C14" s="1772"/>
      <c r="D14" s="1773"/>
      <c r="E14" s="1745"/>
      <c r="F14" s="1577"/>
      <c r="G14" s="1577"/>
      <c r="H14" s="1577"/>
      <c r="I14" s="1577"/>
      <c r="J14" s="1577"/>
      <c r="K14" s="1577"/>
      <c r="L14" s="1577"/>
      <c r="M14" s="1577"/>
      <c r="N14" s="1577"/>
      <c r="O14" s="1577"/>
      <c r="P14" s="1727"/>
      <c r="Q14" s="1558"/>
      <c r="R14" s="1728"/>
      <c r="S14" s="1745" t="s">
        <v>609</v>
      </c>
      <c r="T14" s="1577"/>
      <c r="U14" s="1577"/>
      <c r="V14" s="1577"/>
      <c r="W14" s="1577"/>
      <c r="X14" s="1577"/>
      <c r="Y14" s="1577"/>
      <c r="Z14" s="1577"/>
      <c r="AA14" s="1577"/>
      <c r="AB14" s="1577"/>
      <c r="AC14" s="1577"/>
      <c r="AD14" s="1577"/>
      <c r="AE14" s="1577"/>
      <c r="AF14" s="1577"/>
      <c r="AG14" s="1577"/>
      <c r="AH14" s="1577"/>
      <c r="AI14" s="1577"/>
      <c r="AJ14" s="1577"/>
      <c r="AK14" s="1577"/>
      <c r="AL14" s="1577"/>
      <c r="AM14" s="1577"/>
      <c r="AN14" s="1577"/>
      <c r="AO14" s="1577"/>
      <c r="AP14" s="1577"/>
      <c r="AQ14" s="1577"/>
      <c r="AR14" s="1577"/>
      <c r="AS14" s="1577"/>
      <c r="AT14" s="1577"/>
      <c r="AU14" s="1577"/>
      <c r="AV14" s="1746"/>
      <c r="AW14" s="1729">
        <v>0.7</v>
      </c>
      <c r="AX14" s="1729"/>
      <c r="AY14" s="1730"/>
      <c r="AZ14" s="1727"/>
      <c r="BA14" s="1558"/>
      <c r="BB14" s="1558"/>
      <c r="BC14" s="1558"/>
      <c r="BD14" s="1558"/>
      <c r="BE14" s="1558"/>
      <c r="BF14" s="1558"/>
      <c r="BG14" s="1558"/>
      <c r="BH14" s="1558"/>
      <c r="BI14" s="1558"/>
      <c r="BJ14" s="1558"/>
      <c r="BK14" s="1558"/>
      <c r="BL14" s="1558"/>
      <c r="BM14" s="1558"/>
      <c r="BN14" s="1558"/>
      <c r="BO14" s="1558"/>
      <c r="BP14" s="1558"/>
      <c r="BQ14" s="1558"/>
      <c r="BR14" s="1558"/>
      <c r="BS14" s="1558"/>
      <c r="BT14" s="1558"/>
      <c r="BU14" s="1558"/>
      <c r="BV14" s="1558"/>
      <c r="BW14" s="1558"/>
      <c r="BX14" s="1558"/>
      <c r="BY14" s="1558"/>
      <c r="BZ14" s="1558"/>
      <c r="CA14" s="1558"/>
      <c r="CB14" s="1558"/>
      <c r="CC14" s="1728"/>
      <c r="CD14" s="1727"/>
      <c r="CE14" s="1558"/>
      <c r="CF14" s="1728"/>
      <c r="CG14" s="1727"/>
      <c r="CH14" s="1558"/>
      <c r="CI14" s="1558"/>
      <c r="CJ14" s="1558"/>
      <c r="CK14" s="1558"/>
      <c r="CL14" s="1558"/>
      <c r="CM14" s="1558"/>
      <c r="CN14" s="1558"/>
      <c r="CO14" s="1558"/>
      <c r="CP14" s="1728"/>
      <c r="CQ14" s="1727"/>
      <c r="CR14" s="1558"/>
      <c r="CS14" s="1558"/>
      <c r="CT14" s="1558"/>
      <c r="CU14" s="1558"/>
      <c r="CV14" s="1558"/>
      <c r="CW14" s="1558"/>
      <c r="CX14" s="1558"/>
      <c r="CY14" s="1558"/>
      <c r="CZ14" s="1728"/>
      <c r="DA14" s="1727"/>
      <c r="DB14" s="1558"/>
      <c r="DC14" s="1558"/>
      <c r="DD14" s="1558"/>
      <c r="DE14" s="1558"/>
      <c r="DF14" s="1558"/>
      <c r="DG14" s="1558"/>
      <c r="DH14" s="1558"/>
      <c r="DI14" s="1558"/>
      <c r="DJ14" s="1728"/>
      <c r="DK14" s="1727"/>
      <c r="DL14" s="1558"/>
      <c r="DM14" s="1558"/>
      <c r="DN14" s="1558"/>
      <c r="DO14" s="1558"/>
      <c r="DP14" s="1558"/>
      <c r="DQ14" s="1558"/>
      <c r="DR14" s="1558"/>
      <c r="DS14" s="1558"/>
      <c r="DT14" s="1762"/>
    </row>
    <row r="15" spans="1:124" ht="15" customHeight="1" x14ac:dyDescent="0.15">
      <c r="A15" s="1771"/>
      <c r="B15" s="1772"/>
      <c r="C15" s="1772"/>
      <c r="D15" s="1773"/>
      <c r="E15" s="1745"/>
      <c r="F15" s="1577"/>
      <c r="G15" s="1577"/>
      <c r="H15" s="1577"/>
      <c r="I15" s="1577"/>
      <c r="J15" s="1577"/>
      <c r="K15" s="1577"/>
      <c r="L15" s="1577"/>
      <c r="M15" s="1577"/>
      <c r="N15" s="1577"/>
      <c r="O15" s="1577"/>
      <c r="P15" s="1727"/>
      <c r="Q15" s="1558"/>
      <c r="R15" s="1728"/>
      <c r="S15" s="1745" t="s">
        <v>610</v>
      </c>
      <c r="T15" s="1577"/>
      <c r="U15" s="1577"/>
      <c r="V15" s="1577"/>
      <c r="W15" s="1577"/>
      <c r="X15" s="1577"/>
      <c r="Y15" s="1577"/>
      <c r="Z15" s="1577"/>
      <c r="AA15" s="1577"/>
      <c r="AB15" s="1577"/>
      <c r="AC15" s="1577"/>
      <c r="AD15" s="1577"/>
      <c r="AE15" s="1577"/>
      <c r="AF15" s="1577"/>
      <c r="AG15" s="1577"/>
      <c r="AH15" s="1577"/>
      <c r="AI15" s="1577"/>
      <c r="AJ15" s="1577"/>
      <c r="AK15" s="1577"/>
      <c r="AL15" s="1577"/>
      <c r="AM15" s="1577"/>
      <c r="AN15" s="1577"/>
      <c r="AO15" s="1577"/>
      <c r="AP15" s="1577"/>
      <c r="AQ15" s="1577"/>
      <c r="AR15" s="1577"/>
      <c r="AS15" s="1577"/>
      <c r="AT15" s="1577"/>
      <c r="AU15" s="1577"/>
      <c r="AV15" s="1746"/>
      <c r="AW15" s="1729">
        <v>0.9</v>
      </c>
      <c r="AX15" s="1729"/>
      <c r="AY15" s="1730"/>
      <c r="AZ15" s="1727"/>
      <c r="BA15" s="1558"/>
      <c r="BB15" s="1558"/>
      <c r="BC15" s="1558"/>
      <c r="BD15" s="1558"/>
      <c r="BE15" s="1558"/>
      <c r="BF15" s="1558"/>
      <c r="BG15" s="1558"/>
      <c r="BH15" s="1558"/>
      <c r="BI15" s="1558"/>
      <c r="BJ15" s="1558"/>
      <c r="BK15" s="1558"/>
      <c r="BL15" s="1558"/>
      <c r="BM15" s="1558"/>
      <c r="BN15" s="1558"/>
      <c r="BO15" s="1558"/>
      <c r="BP15" s="1558"/>
      <c r="BQ15" s="1558"/>
      <c r="BR15" s="1558"/>
      <c r="BS15" s="1558"/>
      <c r="BT15" s="1558"/>
      <c r="BU15" s="1558"/>
      <c r="BV15" s="1558"/>
      <c r="BW15" s="1558"/>
      <c r="BX15" s="1558"/>
      <c r="BY15" s="1558"/>
      <c r="BZ15" s="1558"/>
      <c r="CA15" s="1558"/>
      <c r="CB15" s="1558"/>
      <c r="CC15" s="1728"/>
      <c r="CD15" s="1727"/>
      <c r="CE15" s="1558"/>
      <c r="CF15" s="1728"/>
      <c r="CG15" s="1727"/>
      <c r="CH15" s="1558"/>
      <c r="CI15" s="1558"/>
      <c r="CJ15" s="1558"/>
      <c r="CK15" s="1558"/>
      <c r="CL15" s="1558"/>
      <c r="CM15" s="1558"/>
      <c r="CN15" s="1558"/>
      <c r="CO15" s="1558"/>
      <c r="CP15" s="1728"/>
      <c r="CQ15" s="1727"/>
      <c r="CR15" s="1558"/>
      <c r="CS15" s="1558"/>
      <c r="CT15" s="1558"/>
      <c r="CU15" s="1558"/>
      <c r="CV15" s="1558"/>
      <c r="CW15" s="1558"/>
      <c r="CX15" s="1558"/>
      <c r="CY15" s="1558"/>
      <c r="CZ15" s="1728"/>
      <c r="DA15" s="1727"/>
      <c r="DB15" s="1558"/>
      <c r="DC15" s="1558"/>
      <c r="DD15" s="1558"/>
      <c r="DE15" s="1558"/>
      <c r="DF15" s="1558"/>
      <c r="DG15" s="1558"/>
      <c r="DH15" s="1558"/>
      <c r="DI15" s="1558"/>
      <c r="DJ15" s="1728"/>
      <c r="DK15" s="1727"/>
      <c r="DL15" s="1558"/>
      <c r="DM15" s="1558"/>
      <c r="DN15" s="1558"/>
      <c r="DO15" s="1558"/>
      <c r="DP15" s="1558"/>
      <c r="DQ15" s="1558"/>
      <c r="DR15" s="1558"/>
      <c r="DS15" s="1558"/>
      <c r="DT15" s="1762"/>
    </row>
    <row r="16" spans="1:124" ht="15" customHeight="1" thickBot="1" x14ac:dyDescent="0.2">
      <c r="A16" s="1771"/>
      <c r="B16" s="1772"/>
      <c r="C16" s="1772"/>
      <c r="D16" s="1773"/>
      <c r="E16" s="1745"/>
      <c r="F16" s="1577"/>
      <c r="G16" s="1577"/>
      <c r="H16" s="1577"/>
      <c r="I16" s="1577"/>
      <c r="J16" s="1577"/>
      <c r="K16" s="1577"/>
      <c r="L16" s="1577"/>
      <c r="M16" s="1577"/>
      <c r="N16" s="1577"/>
      <c r="O16" s="1577"/>
      <c r="P16" s="1736"/>
      <c r="Q16" s="1737"/>
      <c r="R16" s="1738"/>
      <c r="S16" s="1745" t="s">
        <v>611</v>
      </c>
      <c r="T16" s="1577"/>
      <c r="U16" s="1577"/>
      <c r="V16" s="1577"/>
      <c r="W16" s="1577"/>
      <c r="X16" s="1577"/>
      <c r="Y16" s="1577"/>
      <c r="Z16" s="1577"/>
      <c r="AA16" s="1577"/>
      <c r="AB16" s="1577"/>
      <c r="AC16" s="1577"/>
      <c r="AD16" s="1577"/>
      <c r="AE16" s="1577"/>
      <c r="AF16" s="1577"/>
      <c r="AG16" s="1577"/>
      <c r="AH16" s="1577"/>
      <c r="AI16" s="1577"/>
      <c r="AJ16" s="1577"/>
      <c r="AK16" s="1577"/>
      <c r="AL16" s="1577"/>
      <c r="AM16" s="1577"/>
      <c r="AN16" s="1577"/>
      <c r="AO16" s="1577"/>
      <c r="AP16" s="1577"/>
      <c r="AQ16" s="1577"/>
      <c r="AR16" s="1577"/>
      <c r="AS16" s="1577"/>
      <c r="AT16" s="1577"/>
      <c r="AU16" s="1577"/>
      <c r="AV16" s="1746"/>
      <c r="AW16" s="1729">
        <v>1.2</v>
      </c>
      <c r="AX16" s="1729"/>
      <c r="AY16" s="1730"/>
      <c r="AZ16" s="1727"/>
      <c r="BA16" s="1558"/>
      <c r="BB16" s="1558"/>
      <c r="BC16" s="1558"/>
      <c r="BD16" s="1558"/>
      <c r="BE16" s="1558"/>
      <c r="BF16" s="1558"/>
      <c r="BG16" s="1558"/>
      <c r="BH16" s="1558"/>
      <c r="BI16" s="1558"/>
      <c r="BJ16" s="1558"/>
      <c r="BK16" s="1558"/>
      <c r="BL16" s="1558"/>
      <c r="BM16" s="1558"/>
      <c r="BN16" s="1558"/>
      <c r="BO16" s="1558"/>
      <c r="BP16" s="1558"/>
      <c r="BQ16" s="1558"/>
      <c r="BR16" s="1558"/>
      <c r="BS16" s="1558"/>
      <c r="BT16" s="1558"/>
      <c r="BU16" s="1558"/>
      <c r="BV16" s="1558"/>
      <c r="BW16" s="1558"/>
      <c r="BX16" s="1558"/>
      <c r="BY16" s="1558"/>
      <c r="BZ16" s="1558"/>
      <c r="CA16" s="1558"/>
      <c r="CB16" s="1558"/>
      <c r="CC16" s="1728"/>
      <c r="CD16" s="1727"/>
      <c r="CE16" s="1558"/>
      <c r="CF16" s="1728"/>
      <c r="CG16" s="1736"/>
      <c r="CH16" s="1737"/>
      <c r="CI16" s="1737"/>
      <c r="CJ16" s="1737"/>
      <c r="CK16" s="1737"/>
      <c r="CL16" s="1737"/>
      <c r="CM16" s="1737"/>
      <c r="CN16" s="1737"/>
      <c r="CO16" s="1737"/>
      <c r="CP16" s="1738"/>
      <c r="CQ16" s="1736"/>
      <c r="CR16" s="1737"/>
      <c r="CS16" s="1737"/>
      <c r="CT16" s="1737"/>
      <c r="CU16" s="1737"/>
      <c r="CV16" s="1737"/>
      <c r="CW16" s="1737"/>
      <c r="CX16" s="1737"/>
      <c r="CY16" s="1737"/>
      <c r="CZ16" s="1738"/>
      <c r="DA16" s="1736"/>
      <c r="DB16" s="1737"/>
      <c r="DC16" s="1737"/>
      <c r="DD16" s="1737"/>
      <c r="DE16" s="1737"/>
      <c r="DF16" s="1737"/>
      <c r="DG16" s="1737"/>
      <c r="DH16" s="1737"/>
      <c r="DI16" s="1737"/>
      <c r="DJ16" s="1738"/>
      <c r="DK16" s="1727"/>
      <c r="DL16" s="1558"/>
      <c r="DM16" s="1558"/>
      <c r="DN16" s="1558"/>
      <c r="DO16" s="1558"/>
      <c r="DP16" s="1558"/>
      <c r="DQ16" s="1558"/>
      <c r="DR16" s="1558"/>
      <c r="DS16" s="1558"/>
      <c r="DT16" s="1762"/>
    </row>
    <row r="17" spans="1:124" ht="15" customHeight="1" x14ac:dyDescent="0.15">
      <c r="A17" s="1768" t="s">
        <v>612</v>
      </c>
      <c r="B17" s="1769"/>
      <c r="C17" s="1769"/>
      <c r="D17" s="1770"/>
      <c r="E17" s="1754" t="s">
        <v>613</v>
      </c>
      <c r="F17" s="1755"/>
      <c r="G17" s="1755"/>
      <c r="H17" s="1755"/>
      <c r="I17" s="1755"/>
      <c r="J17" s="1755"/>
      <c r="K17" s="1755"/>
      <c r="L17" s="1755"/>
      <c r="M17" s="1755"/>
      <c r="N17" s="1755"/>
      <c r="O17" s="1756"/>
      <c r="P17" s="1754">
        <v>10</v>
      </c>
      <c r="Q17" s="1755"/>
      <c r="R17" s="1756"/>
      <c r="S17" s="1793" t="s">
        <v>614</v>
      </c>
      <c r="T17" s="1794"/>
      <c r="U17" s="1794"/>
      <c r="V17" s="1794"/>
      <c r="W17" s="1794"/>
      <c r="X17" s="1794"/>
      <c r="Y17" s="1794"/>
      <c r="Z17" s="1794"/>
      <c r="AA17" s="1794"/>
      <c r="AB17" s="1794"/>
      <c r="AC17" s="1794"/>
      <c r="AD17" s="1794"/>
      <c r="AE17" s="1794"/>
      <c r="AF17" s="1794"/>
      <c r="AG17" s="1794"/>
      <c r="AH17" s="1794"/>
      <c r="AI17" s="1794"/>
      <c r="AJ17" s="1794"/>
      <c r="AK17" s="1794"/>
      <c r="AL17" s="1794"/>
      <c r="AM17" s="1794"/>
      <c r="AN17" s="1794"/>
      <c r="AO17" s="1794"/>
      <c r="AP17" s="1794"/>
      <c r="AQ17" s="1794"/>
      <c r="AR17" s="1794"/>
      <c r="AS17" s="1794"/>
      <c r="AT17" s="1794"/>
      <c r="AU17" s="1794"/>
      <c r="AV17" s="1795"/>
      <c r="AW17" s="1789">
        <v>1.7</v>
      </c>
      <c r="AX17" s="1789"/>
      <c r="AY17" s="1790"/>
      <c r="AZ17" s="1754"/>
      <c r="BA17" s="1755"/>
      <c r="BB17" s="1755"/>
      <c r="BC17" s="1755"/>
      <c r="BD17" s="1755"/>
      <c r="BE17" s="1755"/>
      <c r="BF17" s="1755"/>
      <c r="BG17" s="1755"/>
      <c r="BH17" s="1755"/>
      <c r="BI17" s="1755"/>
      <c r="BJ17" s="1755"/>
      <c r="BK17" s="1755"/>
      <c r="BL17" s="1755"/>
      <c r="BM17" s="1755"/>
      <c r="BN17" s="1755"/>
      <c r="BO17" s="1755"/>
      <c r="BP17" s="1755"/>
      <c r="BQ17" s="1755"/>
      <c r="BR17" s="1755"/>
      <c r="BS17" s="1755"/>
      <c r="BT17" s="1755"/>
      <c r="BU17" s="1755"/>
      <c r="BV17" s="1755"/>
      <c r="BW17" s="1755"/>
      <c r="BX17" s="1755"/>
      <c r="BY17" s="1755"/>
      <c r="BZ17" s="1755"/>
      <c r="CA17" s="1755"/>
      <c r="CB17" s="1755"/>
      <c r="CC17" s="1756"/>
      <c r="CD17" s="1754"/>
      <c r="CE17" s="1755"/>
      <c r="CF17" s="1756"/>
      <c r="CG17" s="1754"/>
      <c r="CH17" s="1755"/>
      <c r="CI17" s="1755"/>
      <c r="CJ17" s="1755"/>
      <c r="CK17" s="1755"/>
      <c r="CL17" s="1755"/>
      <c r="CM17" s="1755"/>
      <c r="CN17" s="1755"/>
      <c r="CO17" s="1755"/>
      <c r="CP17" s="1756"/>
      <c r="CQ17" s="1754"/>
      <c r="CR17" s="1755"/>
      <c r="CS17" s="1755"/>
      <c r="CT17" s="1755"/>
      <c r="CU17" s="1755"/>
      <c r="CV17" s="1755"/>
      <c r="CW17" s="1755"/>
      <c r="CX17" s="1755"/>
      <c r="CY17" s="1755"/>
      <c r="CZ17" s="1756"/>
      <c r="DA17" s="1754"/>
      <c r="DB17" s="1755"/>
      <c r="DC17" s="1755"/>
      <c r="DD17" s="1755"/>
      <c r="DE17" s="1755"/>
      <c r="DF17" s="1755"/>
      <c r="DG17" s="1755"/>
      <c r="DH17" s="1755"/>
      <c r="DI17" s="1755"/>
      <c r="DJ17" s="1756"/>
      <c r="DK17" s="1763"/>
      <c r="DL17" s="1764"/>
      <c r="DM17" s="1764"/>
      <c r="DN17" s="1764"/>
      <c r="DO17" s="1764"/>
      <c r="DP17" s="1764"/>
      <c r="DQ17" s="1764"/>
      <c r="DR17" s="1764"/>
      <c r="DS17" s="1764"/>
      <c r="DT17" s="1765"/>
    </row>
    <row r="18" spans="1:124" ht="15" customHeight="1" x14ac:dyDescent="0.15">
      <c r="A18" s="1771"/>
      <c r="B18" s="1772"/>
      <c r="C18" s="1772"/>
      <c r="D18" s="1773"/>
      <c r="E18" s="1727"/>
      <c r="F18" s="1558"/>
      <c r="G18" s="1558"/>
      <c r="H18" s="1558"/>
      <c r="I18" s="1558"/>
      <c r="J18" s="1558"/>
      <c r="K18" s="1558"/>
      <c r="L18" s="1558"/>
      <c r="M18" s="1558"/>
      <c r="N18" s="1558"/>
      <c r="O18" s="1728"/>
      <c r="P18" s="1727"/>
      <c r="Q18" s="1558"/>
      <c r="R18" s="1728"/>
      <c r="S18" s="1745" t="s">
        <v>615</v>
      </c>
      <c r="T18" s="1577"/>
      <c r="U18" s="1577"/>
      <c r="V18" s="1577"/>
      <c r="W18" s="1577"/>
      <c r="X18" s="1577"/>
      <c r="Y18" s="1577"/>
      <c r="Z18" s="1577"/>
      <c r="AA18" s="1577"/>
      <c r="AB18" s="1577"/>
      <c r="AC18" s="1577"/>
      <c r="AD18" s="1577"/>
      <c r="AE18" s="1577"/>
      <c r="AF18" s="1577"/>
      <c r="AG18" s="1577"/>
      <c r="AH18" s="1577"/>
      <c r="AI18" s="1577"/>
      <c r="AJ18" s="1577"/>
      <c r="AK18" s="1577"/>
      <c r="AL18" s="1577"/>
      <c r="AM18" s="1577"/>
      <c r="AN18" s="1577"/>
      <c r="AO18" s="1577"/>
      <c r="AP18" s="1577"/>
      <c r="AQ18" s="1577"/>
      <c r="AR18" s="1577"/>
      <c r="AS18" s="1577"/>
      <c r="AT18" s="1577"/>
      <c r="AU18" s="1577"/>
      <c r="AV18" s="1746"/>
      <c r="AW18" s="1729">
        <v>1</v>
      </c>
      <c r="AX18" s="1729"/>
      <c r="AY18" s="1730"/>
      <c r="AZ18" s="1727"/>
      <c r="BA18" s="1558"/>
      <c r="BB18" s="1558"/>
      <c r="BC18" s="1558"/>
      <c r="BD18" s="1558"/>
      <c r="BE18" s="1558"/>
      <c r="BF18" s="1558"/>
      <c r="BG18" s="1558"/>
      <c r="BH18" s="1558"/>
      <c r="BI18" s="1558"/>
      <c r="BJ18" s="1558"/>
      <c r="BK18" s="1558"/>
      <c r="BL18" s="1558"/>
      <c r="BM18" s="1558"/>
      <c r="BN18" s="1558"/>
      <c r="BO18" s="1558"/>
      <c r="BP18" s="1558"/>
      <c r="BQ18" s="1558"/>
      <c r="BR18" s="1558"/>
      <c r="BS18" s="1558"/>
      <c r="BT18" s="1558"/>
      <c r="BU18" s="1558"/>
      <c r="BV18" s="1558"/>
      <c r="BW18" s="1558"/>
      <c r="BX18" s="1558"/>
      <c r="BY18" s="1558"/>
      <c r="BZ18" s="1558"/>
      <c r="CA18" s="1558"/>
      <c r="CB18" s="1558"/>
      <c r="CC18" s="1728"/>
      <c r="CD18" s="1727"/>
      <c r="CE18" s="1558"/>
      <c r="CF18" s="1728"/>
      <c r="CG18" s="1727"/>
      <c r="CH18" s="1558"/>
      <c r="CI18" s="1558"/>
      <c r="CJ18" s="1558"/>
      <c r="CK18" s="1558"/>
      <c r="CL18" s="1558"/>
      <c r="CM18" s="1558"/>
      <c r="CN18" s="1558"/>
      <c r="CO18" s="1558"/>
      <c r="CP18" s="1728"/>
      <c r="CQ18" s="1727"/>
      <c r="CR18" s="1558"/>
      <c r="CS18" s="1558"/>
      <c r="CT18" s="1558"/>
      <c r="CU18" s="1558"/>
      <c r="CV18" s="1558"/>
      <c r="CW18" s="1558"/>
      <c r="CX18" s="1558"/>
      <c r="CY18" s="1558"/>
      <c r="CZ18" s="1728"/>
      <c r="DA18" s="1727"/>
      <c r="DB18" s="1558"/>
      <c r="DC18" s="1558"/>
      <c r="DD18" s="1558"/>
      <c r="DE18" s="1558"/>
      <c r="DF18" s="1558"/>
      <c r="DG18" s="1558"/>
      <c r="DH18" s="1558"/>
      <c r="DI18" s="1558"/>
      <c r="DJ18" s="1728"/>
      <c r="DK18" s="1733"/>
      <c r="DL18" s="1734"/>
      <c r="DM18" s="1734"/>
      <c r="DN18" s="1734"/>
      <c r="DO18" s="1734"/>
      <c r="DP18" s="1734"/>
      <c r="DQ18" s="1734"/>
      <c r="DR18" s="1734"/>
      <c r="DS18" s="1734"/>
      <c r="DT18" s="1735"/>
    </row>
    <row r="19" spans="1:124" ht="15" customHeight="1" x14ac:dyDescent="0.15">
      <c r="A19" s="1771"/>
      <c r="B19" s="1772"/>
      <c r="C19" s="1772"/>
      <c r="D19" s="1773"/>
      <c r="E19" s="1727"/>
      <c r="F19" s="1558"/>
      <c r="G19" s="1558"/>
      <c r="H19" s="1558"/>
      <c r="I19" s="1558"/>
      <c r="J19" s="1558"/>
      <c r="K19" s="1558"/>
      <c r="L19" s="1558"/>
      <c r="M19" s="1558"/>
      <c r="N19" s="1558"/>
      <c r="O19" s="1728"/>
      <c r="P19" s="1727"/>
      <c r="Q19" s="1558"/>
      <c r="R19" s="1728"/>
      <c r="S19" s="1745" t="s">
        <v>616</v>
      </c>
      <c r="T19" s="1577"/>
      <c r="U19" s="1577"/>
      <c r="V19" s="1577"/>
      <c r="W19" s="1577"/>
      <c r="X19" s="1577"/>
      <c r="Y19" s="1577"/>
      <c r="Z19" s="1577"/>
      <c r="AA19" s="1577"/>
      <c r="AB19" s="1577"/>
      <c r="AC19" s="1577"/>
      <c r="AD19" s="1577"/>
      <c r="AE19" s="1577"/>
      <c r="AF19" s="1577"/>
      <c r="AG19" s="1577"/>
      <c r="AH19" s="1577"/>
      <c r="AI19" s="1577"/>
      <c r="AJ19" s="1577"/>
      <c r="AK19" s="1577"/>
      <c r="AL19" s="1577"/>
      <c r="AM19" s="1577"/>
      <c r="AN19" s="1577"/>
      <c r="AO19" s="1577"/>
      <c r="AP19" s="1577"/>
      <c r="AQ19" s="1577"/>
      <c r="AR19" s="1577"/>
      <c r="AS19" s="1577"/>
      <c r="AT19" s="1577"/>
      <c r="AU19" s="1577"/>
      <c r="AV19" s="1746"/>
      <c r="AW19" s="1729">
        <v>0.5</v>
      </c>
      <c r="AX19" s="1729"/>
      <c r="AY19" s="1730"/>
      <c r="AZ19" s="1727"/>
      <c r="BA19" s="1558"/>
      <c r="BB19" s="1558"/>
      <c r="BC19" s="1558"/>
      <c r="BD19" s="1558"/>
      <c r="BE19" s="1558"/>
      <c r="BF19" s="1558"/>
      <c r="BG19" s="1558"/>
      <c r="BH19" s="1558"/>
      <c r="BI19" s="1558"/>
      <c r="BJ19" s="1558"/>
      <c r="BK19" s="1558"/>
      <c r="BL19" s="1558"/>
      <c r="BM19" s="1558"/>
      <c r="BN19" s="1558"/>
      <c r="BO19" s="1558"/>
      <c r="BP19" s="1558"/>
      <c r="BQ19" s="1558"/>
      <c r="BR19" s="1558"/>
      <c r="BS19" s="1558"/>
      <c r="BT19" s="1558"/>
      <c r="BU19" s="1558"/>
      <c r="BV19" s="1558"/>
      <c r="BW19" s="1558"/>
      <c r="BX19" s="1558"/>
      <c r="BY19" s="1558"/>
      <c r="BZ19" s="1558"/>
      <c r="CA19" s="1558"/>
      <c r="CB19" s="1558"/>
      <c r="CC19" s="1728"/>
      <c r="CD19" s="1727"/>
      <c r="CE19" s="1558"/>
      <c r="CF19" s="1728"/>
      <c r="CG19" s="1727"/>
      <c r="CH19" s="1558"/>
      <c r="CI19" s="1558"/>
      <c r="CJ19" s="1558"/>
      <c r="CK19" s="1558"/>
      <c r="CL19" s="1558"/>
      <c r="CM19" s="1558"/>
      <c r="CN19" s="1558"/>
      <c r="CO19" s="1558"/>
      <c r="CP19" s="1728"/>
      <c r="CQ19" s="1727"/>
      <c r="CR19" s="1558"/>
      <c r="CS19" s="1558"/>
      <c r="CT19" s="1558"/>
      <c r="CU19" s="1558"/>
      <c r="CV19" s="1558"/>
      <c r="CW19" s="1558"/>
      <c r="CX19" s="1558"/>
      <c r="CY19" s="1558"/>
      <c r="CZ19" s="1728"/>
      <c r="DA19" s="1727"/>
      <c r="DB19" s="1558"/>
      <c r="DC19" s="1558"/>
      <c r="DD19" s="1558"/>
      <c r="DE19" s="1558"/>
      <c r="DF19" s="1558"/>
      <c r="DG19" s="1558"/>
      <c r="DH19" s="1558"/>
      <c r="DI19" s="1558"/>
      <c r="DJ19" s="1728"/>
      <c r="DK19" s="1733"/>
      <c r="DL19" s="1734"/>
      <c r="DM19" s="1734"/>
      <c r="DN19" s="1734"/>
      <c r="DO19" s="1734"/>
      <c r="DP19" s="1734"/>
      <c r="DQ19" s="1734"/>
      <c r="DR19" s="1734"/>
      <c r="DS19" s="1734"/>
      <c r="DT19" s="1735"/>
    </row>
    <row r="20" spans="1:124" ht="15" customHeight="1" x14ac:dyDescent="0.15">
      <c r="A20" s="1771"/>
      <c r="B20" s="1772"/>
      <c r="C20" s="1772"/>
      <c r="D20" s="1773"/>
      <c r="E20" s="1569"/>
      <c r="F20" s="1559"/>
      <c r="G20" s="1559"/>
      <c r="H20" s="1559"/>
      <c r="I20" s="1559"/>
      <c r="J20" s="1559"/>
      <c r="K20" s="1559"/>
      <c r="L20" s="1559"/>
      <c r="M20" s="1559"/>
      <c r="N20" s="1559"/>
      <c r="O20" s="1570"/>
      <c r="P20" s="1569"/>
      <c r="Q20" s="1559"/>
      <c r="R20" s="1570"/>
      <c r="S20" s="1742" t="s">
        <v>617</v>
      </c>
      <c r="T20" s="1743"/>
      <c r="U20" s="1743"/>
      <c r="V20" s="1743"/>
      <c r="W20" s="1743"/>
      <c r="X20" s="1743"/>
      <c r="Y20" s="1743"/>
      <c r="Z20" s="1743"/>
      <c r="AA20" s="1743"/>
      <c r="AB20" s="1743"/>
      <c r="AC20" s="1743"/>
      <c r="AD20" s="1743"/>
      <c r="AE20" s="1743"/>
      <c r="AF20" s="1743"/>
      <c r="AG20" s="1743"/>
      <c r="AH20" s="1743"/>
      <c r="AI20" s="1743"/>
      <c r="AJ20" s="1743"/>
      <c r="AK20" s="1743"/>
      <c r="AL20" s="1743"/>
      <c r="AM20" s="1743"/>
      <c r="AN20" s="1743"/>
      <c r="AO20" s="1743"/>
      <c r="AP20" s="1743"/>
      <c r="AQ20" s="1743"/>
      <c r="AR20" s="1743"/>
      <c r="AS20" s="1743"/>
      <c r="AT20" s="1743"/>
      <c r="AU20" s="1743"/>
      <c r="AV20" s="1744"/>
      <c r="AW20" s="1760">
        <v>0.4</v>
      </c>
      <c r="AX20" s="1760"/>
      <c r="AY20" s="1761"/>
      <c r="AZ20" s="1569"/>
      <c r="BA20" s="1559"/>
      <c r="BB20" s="1559"/>
      <c r="BC20" s="1559"/>
      <c r="BD20" s="1559"/>
      <c r="BE20" s="1559"/>
      <c r="BF20" s="1559"/>
      <c r="BG20" s="1559"/>
      <c r="BH20" s="1559"/>
      <c r="BI20" s="1559"/>
      <c r="BJ20" s="1559"/>
      <c r="BK20" s="1559"/>
      <c r="BL20" s="1559"/>
      <c r="BM20" s="1559"/>
      <c r="BN20" s="1559"/>
      <c r="BO20" s="1559"/>
      <c r="BP20" s="1559"/>
      <c r="BQ20" s="1559"/>
      <c r="BR20" s="1559"/>
      <c r="BS20" s="1559"/>
      <c r="BT20" s="1559"/>
      <c r="BU20" s="1559"/>
      <c r="BV20" s="1559"/>
      <c r="BW20" s="1559"/>
      <c r="BX20" s="1559"/>
      <c r="BY20" s="1559"/>
      <c r="BZ20" s="1559"/>
      <c r="CA20" s="1559"/>
      <c r="CB20" s="1559"/>
      <c r="CC20" s="1570"/>
      <c r="CD20" s="1569"/>
      <c r="CE20" s="1559"/>
      <c r="CF20" s="1570"/>
      <c r="CG20" s="1569"/>
      <c r="CH20" s="1559"/>
      <c r="CI20" s="1559"/>
      <c r="CJ20" s="1559"/>
      <c r="CK20" s="1559"/>
      <c r="CL20" s="1559"/>
      <c r="CM20" s="1559"/>
      <c r="CN20" s="1559"/>
      <c r="CO20" s="1559"/>
      <c r="CP20" s="1570"/>
      <c r="CQ20" s="1569"/>
      <c r="CR20" s="1559"/>
      <c r="CS20" s="1559"/>
      <c r="CT20" s="1559"/>
      <c r="CU20" s="1559"/>
      <c r="CV20" s="1559"/>
      <c r="CW20" s="1559"/>
      <c r="CX20" s="1559"/>
      <c r="CY20" s="1559"/>
      <c r="CZ20" s="1570"/>
      <c r="DA20" s="1569"/>
      <c r="DB20" s="1559"/>
      <c r="DC20" s="1559"/>
      <c r="DD20" s="1559"/>
      <c r="DE20" s="1559"/>
      <c r="DF20" s="1559"/>
      <c r="DG20" s="1559"/>
      <c r="DH20" s="1559"/>
      <c r="DI20" s="1559"/>
      <c r="DJ20" s="1570"/>
      <c r="DK20" s="1751"/>
      <c r="DL20" s="1752"/>
      <c r="DM20" s="1752"/>
      <c r="DN20" s="1752"/>
      <c r="DO20" s="1752"/>
      <c r="DP20" s="1752"/>
      <c r="DQ20" s="1752"/>
      <c r="DR20" s="1752"/>
      <c r="DS20" s="1752"/>
      <c r="DT20" s="1753"/>
    </row>
    <row r="21" spans="1:124" ht="15" customHeight="1" x14ac:dyDescent="0.15">
      <c r="A21" s="1771"/>
      <c r="B21" s="1772"/>
      <c r="C21" s="1772"/>
      <c r="D21" s="1773"/>
      <c r="E21" s="1566" t="s">
        <v>618</v>
      </c>
      <c r="F21" s="1567"/>
      <c r="G21" s="1567"/>
      <c r="H21" s="1567"/>
      <c r="I21" s="1567"/>
      <c r="J21" s="1567"/>
      <c r="K21" s="1567"/>
      <c r="L21" s="1567"/>
      <c r="M21" s="1567"/>
      <c r="N21" s="1567"/>
      <c r="O21" s="1568"/>
      <c r="P21" s="1566">
        <v>25</v>
      </c>
      <c r="Q21" s="1567"/>
      <c r="R21" s="1568"/>
      <c r="S21" s="1747" t="s">
        <v>619</v>
      </c>
      <c r="T21" s="1748"/>
      <c r="U21" s="1748"/>
      <c r="V21" s="1748"/>
      <c r="W21" s="1748"/>
      <c r="X21" s="1748"/>
      <c r="Y21" s="1748"/>
      <c r="Z21" s="1748"/>
      <c r="AA21" s="1748"/>
      <c r="AB21" s="1748"/>
      <c r="AC21" s="1748"/>
      <c r="AD21" s="1748"/>
      <c r="AE21" s="1748"/>
      <c r="AF21" s="1748"/>
      <c r="AG21" s="1748"/>
      <c r="AH21" s="1748"/>
      <c r="AI21" s="1748"/>
      <c r="AJ21" s="1748"/>
      <c r="AK21" s="1748"/>
      <c r="AL21" s="1748"/>
      <c r="AM21" s="1748"/>
      <c r="AN21" s="1748"/>
      <c r="AO21" s="1748"/>
      <c r="AP21" s="1748"/>
      <c r="AQ21" s="1748"/>
      <c r="AR21" s="1748"/>
      <c r="AS21" s="1748"/>
      <c r="AT21" s="1748"/>
      <c r="AU21" s="1748"/>
      <c r="AV21" s="1749"/>
      <c r="AW21" s="1784">
        <v>1.4</v>
      </c>
      <c r="AX21" s="1784"/>
      <c r="AY21" s="1785"/>
      <c r="AZ21" s="1566"/>
      <c r="BA21" s="1567"/>
      <c r="BB21" s="1567"/>
      <c r="BC21" s="1567"/>
      <c r="BD21" s="1567"/>
      <c r="BE21" s="1567"/>
      <c r="BF21" s="1567"/>
      <c r="BG21" s="1567"/>
      <c r="BH21" s="1567"/>
      <c r="BI21" s="1567"/>
      <c r="BJ21" s="1567"/>
      <c r="BK21" s="1567"/>
      <c r="BL21" s="1567"/>
      <c r="BM21" s="1567"/>
      <c r="BN21" s="1567"/>
      <c r="BO21" s="1567"/>
      <c r="BP21" s="1567"/>
      <c r="BQ21" s="1567"/>
      <c r="BR21" s="1567"/>
      <c r="BS21" s="1567"/>
      <c r="BT21" s="1567"/>
      <c r="BU21" s="1567"/>
      <c r="BV21" s="1567"/>
      <c r="BW21" s="1567"/>
      <c r="BX21" s="1567"/>
      <c r="BY21" s="1567"/>
      <c r="BZ21" s="1567"/>
      <c r="CA21" s="1567"/>
      <c r="CB21" s="1567"/>
      <c r="CC21" s="1568"/>
      <c r="CD21" s="1566"/>
      <c r="CE21" s="1567"/>
      <c r="CF21" s="1568"/>
      <c r="CG21" s="1566"/>
      <c r="CH21" s="1567"/>
      <c r="CI21" s="1567"/>
      <c r="CJ21" s="1567"/>
      <c r="CK21" s="1567"/>
      <c r="CL21" s="1567"/>
      <c r="CM21" s="1567"/>
      <c r="CN21" s="1567"/>
      <c r="CO21" s="1567"/>
      <c r="CP21" s="1568"/>
      <c r="CQ21" s="1566"/>
      <c r="CR21" s="1567"/>
      <c r="CS21" s="1567"/>
      <c r="CT21" s="1567"/>
      <c r="CU21" s="1567"/>
      <c r="CV21" s="1567"/>
      <c r="CW21" s="1567"/>
      <c r="CX21" s="1567"/>
      <c r="CY21" s="1567"/>
      <c r="CZ21" s="1568"/>
      <c r="DA21" s="1566"/>
      <c r="DB21" s="1567"/>
      <c r="DC21" s="1567"/>
      <c r="DD21" s="1567"/>
      <c r="DE21" s="1567"/>
      <c r="DF21" s="1567"/>
      <c r="DG21" s="1567"/>
      <c r="DH21" s="1567"/>
      <c r="DI21" s="1567"/>
      <c r="DJ21" s="1568"/>
      <c r="DK21" s="1733"/>
      <c r="DL21" s="1734"/>
      <c r="DM21" s="1734"/>
      <c r="DN21" s="1734"/>
      <c r="DO21" s="1734"/>
      <c r="DP21" s="1734"/>
      <c r="DQ21" s="1734"/>
      <c r="DR21" s="1734"/>
      <c r="DS21" s="1734"/>
      <c r="DT21" s="1735"/>
    </row>
    <row r="22" spans="1:124" ht="15" customHeight="1" x14ac:dyDescent="0.15">
      <c r="A22" s="1771"/>
      <c r="B22" s="1772"/>
      <c r="C22" s="1772"/>
      <c r="D22" s="1773"/>
      <c r="E22" s="1727"/>
      <c r="F22" s="1558"/>
      <c r="G22" s="1558"/>
      <c r="H22" s="1558"/>
      <c r="I22" s="1558"/>
      <c r="J22" s="1558"/>
      <c r="K22" s="1558"/>
      <c r="L22" s="1558"/>
      <c r="M22" s="1558"/>
      <c r="N22" s="1558"/>
      <c r="O22" s="1728"/>
      <c r="P22" s="1727"/>
      <c r="Q22" s="1558"/>
      <c r="R22" s="1728"/>
      <c r="S22" s="1745" t="s">
        <v>620</v>
      </c>
      <c r="T22" s="1577"/>
      <c r="U22" s="1577"/>
      <c r="V22" s="1577"/>
      <c r="W22" s="1577"/>
      <c r="X22" s="1577"/>
      <c r="Y22" s="1577"/>
      <c r="Z22" s="1577"/>
      <c r="AA22" s="1577"/>
      <c r="AB22" s="1577"/>
      <c r="AC22" s="1577"/>
      <c r="AD22" s="1577"/>
      <c r="AE22" s="1577"/>
      <c r="AF22" s="1577"/>
      <c r="AG22" s="1577"/>
      <c r="AH22" s="1577"/>
      <c r="AI22" s="1577"/>
      <c r="AJ22" s="1577"/>
      <c r="AK22" s="1577"/>
      <c r="AL22" s="1577"/>
      <c r="AM22" s="1577"/>
      <c r="AN22" s="1577"/>
      <c r="AO22" s="1577"/>
      <c r="AP22" s="1577"/>
      <c r="AQ22" s="1577"/>
      <c r="AR22" s="1577"/>
      <c r="AS22" s="1577"/>
      <c r="AT22" s="1577"/>
      <c r="AU22" s="1577"/>
      <c r="AV22" s="1746"/>
      <c r="AW22" s="1729">
        <v>1</v>
      </c>
      <c r="AX22" s="1729"/>
      <c r="AY22" s="1730"/>
      <c r="AZ22" s="1727"/>
      <c r="BA22" s="1558"/>
      <c r="BB22" s="1558"/>
      <c r="BC22" s="1558"/>
      <c r="BD22" s="1558"/>
      <c r="BE22" s="1558"/>
      <c r="BF22" s="1558"/>
      <c r="BG22" s="1558"/>
      <c r="BH22" s="1558"/>
      <c r="BI22" s="1558"/>
      <c r="BJ22" s="1558"/>
      <c r="BK22" s="1558"/>
      <c r="BL22" s="1558"/>
      <c r="BM22" s="1558"/>
      <c r="BN22" s="1558"/>
      <c r="BO22" s="1558"/>
      <c r="BP22" s="1558"/>
      <c r="BQ22" s="1558"/>
      <c r="BR22" s="1558"/>
      <c r="BS22" s="1558"/>
      <c r="BT22" s="1558"/>
      <c r="BU22" s="1558"/>
      <c r="BV22" s="1558"/>
      <c r="BW22" s="1558"/>
      <c r="BX22" s="1558"/>
      <c r="BY22" s="1558"/>
      <c r="BZ22" s="1558"/>
      <c r="CA22" s="1558"/>
      <c r="CB22" s="1558"/>
      <c r="CC22" s="1728"/>
      <c r="CD22" s="1727"/>
      <c r="CE22" s="1558"/>
      <c r="CF22" s="1728"/>
      <c r="CG22" s="1727"/>
      <c r="CH22" s="1558"/>
      <c r="CI22" s="1558"/>
      <c r="CJ22" s="1558"/>
      <c r="CK22" s="1558"/>
      <c r="CL22" s="1558"/>
      <c r="CM22" s="1558"/>
      <c r="CN22" s="1558"/>
      <c r="CO22" s="1558"/>
      <c r="CP22" s="1728"/>
      <c r="CQ22" s="1727"/>
      <c r="CR22" s="1558"/>
      <c r="CS22" s="1558"/>
      <c r="CT22" s="1558"/>
      <c r="CU22" s="1558"/>
      <c r="CV22" s="1558"/>
      <c r="CW22" s="1558"/>
      <c r="CX22" s="1558"/>
      <c r="CY22" s="1558"/>
      <c r="CZ22" s="1728"/>
      <c r="DA22" s="1727"/>
      <c r="DB22" s="1558"/>
      <c r="DC22" s="1558"/>
      <c r="DD22" s="1558"/>
      <c r="DE22" s="1558"/>
      <c r="DF22" s="1558"/>
      <c r="DG22" s="1558"/>
      <c r="DH22" s="1558"/>
      <c r="DI22" s="1558"/>
      <c r="DJ22" s="1728"/>
      <c r="DK22" s="1733"/>
      <c r="DL22" s="1734"/>
      <c r="DM22" s="1734"/>
      <c r="DN22" s="1734"/>
      <c r="DO22" s="1734"/>
      <c r="DP22" s="1734"/>
      <c r="DQ22" s="1734"/>
      <c r="DR22" s="1734"/>
      <c r="DS22" s="1734"/>
      <c r="DT22" s="1735"/>
    </row>
    <row r="23" spans="1:124" ht="15" customHeight="1" x14ac:dyDescent="0.15">
      <c r="A23" s="1771"/>
      <c r="B23" s="1772"/>
      <c r="C23" s="1772"/>
      <c r="D23" s="1773"/>
      <c r="E23" s="1727"/>
      <c r="F23" s="1558"/>
      <c r="G23" s="1558"/>
      <c r="H23" s="1558"/>
      <c r="I23" s="1558"/>
      <c r="J23" s="1558"/>
      <c r="K23" s="1558"/>
      <c r="L23" s="1558"/>
      <c r="M23" s="1558"/>
      <c r="N23" s="1558"/>
      <c r="O23" s="1728"/>
      <c r="P23" s="1727"/>
      <c r="Q23" s="1558"/>
      <c r="R23" s="1728"/>
      <c r="S23" s="1745" t="s">
        <v>621</v>
      </c>
      <c r="T23" s="1577"/>
      <c r="U23" s="1577"/>
      <c r="V23" s="1577"/>
      <c r="W23" s="1577"/>
      <c r="X23" s="1577"/>
      <c r="Y23" s="1577"/>
      <c r="Z23" s="1577"/>
      <c r="AA23" s="1577"/>
      <c r="AB23" s="1577"/>
      <c r="AC23" s="1577"/>
      <c r="AD23" s="1577"/>
      <c r="AE23" s="1577"/>
      <c r="AF23" s="1577"/>
      <c r="AG23" s="1577"/>
      <c r="AH23" s="1577"/>
      <c r="AI23" s="1577"/>
      <c r="AJ23" s="1577"/>
      <c r="AK23" s="1577"/>
      <c r="AL23" s="1577"/>
      <c r="AM23" s="1577"/>
      <c r="AN23" s="1577"/>
      <c r="AO23" s="1577"/>
      <c r="AP23" s="1577"/>
      <c r="AQ23" s="1577"/>
      <c r="AR23" s="1577"/>
      <c r="AS23" s="1577"/>
      <c r="AT23" s="1577"/>
      <c r="AU23" s="1577"/>
      <c r="AV23" s="1746"/>
      <c r="AW23" s="1729">
        <v>1</v>
      </c>
      <c r="AX23" s="1729"/>
      <c r="AY23" s="1730"/>
      <c r="AZ23" s="1797"/>
      <c r="BA23" s="1798"/>
      <c r="BB23" s="1798"/>
      <c r="BC23" s="1798"/>
      <c r="BD23" s="1798"/>
      <c r="BE23" s="1798"/>
      <c r="BF23" s="1798"/>
      <c r="BG23" s="1798"/>
      <c r="BH23" s="1798"/>
      <c r="BI23" s="1798"/>
      <c r="BJ23" s="1798"/>
      <c r="BK23" s="1798"/>
      <c r="BL23" s="1798"/>
      <c r="BM23" s="1798"/>
      <c r="BN23" s="1798"/>
      <c r="BO23" s="1798"/>
      <c r="BP23" s="1798"/>
      <c r="BQ23" s="1798"/>
      <c r="BR23" s="1798"/>
      <c r="BS23" s="1798"/>
      <c r="BT23" s="1798"/>
      <c r="BU23" s="1798"/>
      <c r="BV23" s="1798"/>
      <c r="BW23" s="1798"/>
      <c r="BX23" s="1798"/>
      <c r="BY23" s="1798"/>
      <c r="BZ23" s="1798"/>
      <c r="CA23" s="1798"/>
      <c r="CB23" s="1798"/>
      <c r="CC23" s="1799"/>
      <c r="CD23" s="1727"/>
      <c r="CE23" s="1558"/>
      <c r="CF23" s="1728"/>
      <c r="CG23" s="1727"/>
      <c r="CH23" s="1558"/>
      <c r="CI23" s="1558"/>
      <c r="CJ23" s="1558"/>
      <c r="CK23" s="1558"/>
      <c r="CL23" s="1558"/>
      <c r="CM23" s="1558"/>
      <c r="CN23" s="1558"/>
      <c r="CO23" s="1558"/>
      <c r="CP23" s="1728"/>
      <c r="CQ23" s="1727"/>
      <c r="CR23" s="1558"/>
      <c r="CS23" s="1558"/>
      <c r="CT23" s="1558"/>
      <c r="CU23" s="1558"/>
      <c r="CV23" s="1558"/>
      <c r="CW23" s="1558"/>
      <c r="CX23" s="1558"/>
      <c r="CY23" s="1558"/>
      <c r="CZ23" s="1728"/>
      <c r="DA23" s="1727"/>
      <c r="DB23" s="1558"/>
      <c r="DC23" s="1558"/>
      <c r="DD23" s="1558"/>
      <c r="DE23" s="1558"/>
      <c r="DF23" s="1558"/>
      <c r="DG23" s="1558"/>
      <c r="DH23" s="1558"/>
      <c r="DI23" s="1558"/>
      <c r="DJ23" s="1728"/>
      <c r="DK23" s="1733"/>
      <c r="DL23" s="1734"/>
      <c r="DM23" s="1734"/>
      <c r="DN23" s="1734"/>
      <c r="DO23" s="1734"/>
      <c r="DP23" s="1734"/>
      <c r="DQ23" s="1734"/>
      <c r="DR23" s="1734"/>
      <c r="DS23" s="1734"/>
      <c r="DT23" s="1735"/>
    </row>
    <row r="24" spans="1:124" ht="15" customHeight="1" x14ac:dyDescent="0.15">
      <c r="A24" s="1771"/>
      <c r="B24" s="1772"/>
      <c r="C24" s="1772"/>
      <c r="D24" s="1773"/>
      <c r="E24" s="1569"/>
      <c r="F24" s="1559"/>
      <c r="G24" s="1559"/>
      <c r="H24" s="1559"/>
      <c r="I24" s="1559"/>
      <c r="J24" s="1559"/>
      <c r="K24" s="1559"/>
      <c r="L24" s="1559"/>
      <c r="M24" s="1559"/>
      <c r="N24" s="1559"/>
      <c r="O24" s="1570"/>
      <c r="P24" s="1569"/>
      <c r="Q24" s="1559"/>
      <c r="R24" s="1570"/>
      <c r="S24" s="1742" t="s">
        <v>622</v>
      </c>
      <c r="T24" s="1743"/>
      <c r="U24" s="1743"/>
      <c r="V24" s="1743"/>
      <c r="W24" s="1743"/>
      <c r="X24" s="1743"/>
      <c r="Y24" s="1743"/>
      <c r="Z24" s="1743"/>
      <c r="AA24" s="1743"/>
      <c r="AB24" s="1743"/>
      <c r="AC24" s="1743"/>
      <c r="AD24" s="1743"/>
      <c r="AE24" s="1743"/>
      <c r="AF24" s="1743"/>
      <c r="AG24" s="1743"/>
      <c r="AH24" s="1743"/>
      <c r="AI24" s="1743"/>
      <c r="AJ24" s="1743"/>
      <c r="AK24" s="1743"/>
      <c r="AL24" s="1743"/>
      <c r="AM24" s="1743"/>
      <c r="AN24" s="1743"/>
      <c r="AO24" s="1743"/>
      <c r="AP24" s="1743"/>
      <c r="AQ24" s="1743"/>
      <c r="AR24" s="1743"/>
      <c r="AS24" s="1743"/>
      <c r="AT24" s="1743"/>
      <c r="AU24" s="1743"/>
      <c r="AV24" s="1744"/>
      <c r="AW24" s="1760">
        <v>0.6</v>
      </c>
      <c r="AX24" s="1760"/>
      <c r="AY24" s="1761"/>
      <c r="AZ24" s="1569"/>
      <c r="BA24" s="1559"/>
      <c r="BB24" s="1559"/>
      <c r="BC24" s="1559"/>
      <c r="BD24" s="1559"/>
      <c r="BE24" s="1559"/>
      <c r="BF24" s="1559"/>
      <c r="BG24" s="1559"/>
      <c r="BH24" s="1559"/>
      <c r="BI24" s="1559"/>
      <c r="BJ24" s="1559"/>
      <c r="BK24" s="1559"/>
      <c r="BL24" s="1559"/>
      <c r="BM24" s="1559"/>
      <c r="BN24" s="1559"/>
      <c r="BO24" s="1559"/>
      <c r="BP24" s="1559"/>
      <c r="BQ24" s="1559"/>
      <c r="BR24" s="1559"/>
      <c r="BS24" s="1559"/>
      <c r="BT24" s="1559"/>
      <c r="BU24" s="1559"/>
      <c r="BV24" s="1559"/>
      <c r="BW24" s="1559"/>
      <c r="BX24" s="1559"/>
      <c r="BY24" s="1559"/>
      <c r="BZ24" s="1559"/>
      <c r="CA24" s="1559"/>
      <c r="CB24" s="1559"/>
      <c r="CC24" s="1570"/>
      <c r="CD24" s="1569"/>
      <c r="CE24" s="1559"/>
      <c r="CF24" s="1570"/>
      <c r="CG24" s="1569"/>
      <c r="CH24" s="1559"/>
      <c r="CI24" s="1559"/>
      <c r="CJ24" s="1559"/>
      <c r="CK24" s="1559"/>
      <c r="CL24" s="1559"/>
      <c r="CM24" s="1559"/>
      <c r="CN24" s="1559"/>
      <c r="CO24" s="1559"/>
      <c r="CP24" s="1570"/>
      <c r="CQ24" s="1569"/>
      <c r="CR24" s="1559"/>
      <c r="CS24" s="1559"/>
      <c r="CT24" s="1559"/>
      <c r="CU24" s="1559"/>
      <c r="CV24" s="1559"/>
      <c r="CW24" s="1559"/>
      <c r="CX24" s="1559"/>
      <c r="CY24" s="1559"/>
      <c r="CZ24" s="1570"/>
      <c r="DA24" s="1569"/>
      <c r="DB24" s="1559"/>
      <c r="DC24" s="1559"/>
      <c r="DD24" s="1559"/>
      <c r="DE24" s="1559"/>
      <c r="DF24" s="1559"/>
      <c r="DG24" s="1559"/>
      <c r="DH24" s="1559"/>
      <c r="DI24" s="1559"/>
      <c r="DJ24" s="1570"/>
      <c r="DK24" s="1733"/>
      <c r="DL24" s="1734"/>
      <c r="DM24" s="1734"/>
      <c r="DN24" s="1734"/>
      <c r="DO24" s="1734"/>
      <c r="DP24" s="1734"/>
      <c r="DQ24" s="1734"/>
      <c r="DR24" s="1734"/>
      <c r="DS24" s="1734"/>
      <c r="DT24" s="1735"/>
    </row>
    <row r="25" spans="1:124" ht="15" customHeight="1" x14ac:dyDescent="0.15">
      <c r="A25" s="1771"/>
      <c r="B25" s="1772"/>
      <c r="C25" s="1772"/>
      <c r="D25" s="1773"/>
      <c r="E25" s="1566" t="s">
        <v>623</v>
      </c>
      <c r="F25" s="1567"/>
      <c r="G25" s="1567"/>
      <c r="H25" s="1567"/>
      <c r="I25" s="1567"/>
      <c r="J25" s="1567"/>
      <c r="K25" s="1567"/>
      <c r="L25" s="1567"/>
      <c r="M25" s="1567"/>
      <c r="N25" s="1567"/>
      <c r="O25" s="1568"/>
      <c r="P25" s="1566">
        <v>20</v>
      </c>
      <c r="Q25" s="1567"/>
      <c r="R25" s="1568"/>
      <c r="S25" s="1747" t="s">
        <v>624</v>
      </c>
      <c r="T25" s="1748"/>
      <c r="U25" s="1748"/>
      <c r="V25" s="1748"/>
      <c r="W25" s="1748"/>
      <c r="X25" s="1748"/>
      <c r="Y25" s="1748"/>
      <c r="Z25" s="1748"/>
      <c r="AA25" s="1748"/>
      <c r="AB25" s="1748"/>
      <c r="AC25" s="1748"/>
      <c r="AD25" s="1748"/>
      <c r="AE25" s="1748"/>
      <c r="AF25" s="1748"/>
      <c r="AG25" s="1748"/>
      <c r="AH25" s="1748"/>
      <c r="AI25" s="1748"/>
      <c r="AJ25" s="1748"/>
      <c r="AK25" s="1748"/>
      <c r="AL25" s="1748"/>
      <c r="AM25" s="1748"/>
      <c r="AN25" s="1748"/>
      <c r="AO25" s="1748"/>
      <c r="AP25" s="1748"/>
      <c r="AQ25" s="1748"/>
      <c r="AR25" s="1748"/>
      <c r="AS25" s="1748"/>
      <c r="AT25" s="1748"/>
      <c r="AU25" s="1748"/>
      <c r="AV25" s="1749"/>
      <c r="AW25" s="1784">
        <v>1</v>
      </c>
      <c r="AX25" s="1784"/>
      <c r="AY25" s="1785"/>
      <c r="AZ25" s="1566"/>
      <c r="BA25" s="1567"/>
      <c r="BB25" s="1567"/>
      <c r="BC25" s="1567"/>
      <c r="BD25" s="1567"/>
      <c r="BE25" s="1567"/>
      <c r="BF25" s="1567"/>
      <c r="BG25" s="1567"/>
      <c r="BH25" s="1567"/>
      <c r="BI25" s="1567"/>
      <c r="BJ25" s="1567"/>
      <c r="BK25" s="1567"/>
      <c r="BL25" s="1567"/>
      <c r="BM25" s="1567"/>
      <c r="BN25" s="1567"/>
      <c r="BO25" s="1567"/>
      <c r="BP25" s="1567"/>
      <c r="BQ25" s="1567"/>
      <c r="BR25" s="1567"/>
      <c r="BS25" s="1567"/>
      <c r="BT25" s="1567"/>
      <c r="BU25" s="1567"/>
      <c r="BV25" s="1567"/>
      <c r="BW25" s="1567"/>
      <c r="BX25" s="1567"/>
      <c r="BY25" s="1567"/>
      <c r="BZ25" s="1567"/>
      <c r="CA25" s="1567"/>
      <c r="CB25" s="1567"/>
      <c r="CC25" s="1568"/>
      <c r="CD25" s="1566"/>
      <c r="CE25" s="1567"/>
      <c r="CF25" s="1568"/>
      <c r="CG25" s="1566"/>
      <c r="CH25" s="1567"/>
      <c r="CI25" s="1567"/>
      <c r="CJ25" s="1567"/>
      <c r="CK25" s="1567"/>
      <c r="CL25" s="1567"/>
      <c r="CM25" s="1567"/>
      <c r="CN25" s="1567"/>
      <c r="CO25" s="1567"/>
      <c r="CP25" s="1568"/>
      <c r="CQ25" s="1566"/>
      <c r="CR25" s="1567"/>
      <c r="CS25" s="1567"/>
      <c r="CT25" s="1567"/>
      <c r="CU25" s="1567"/>
      <c r="CV25" s="1567"/>
      <c r="CW25" s="1567"/>
      <c r="CX25" s="1567"/>
      <c r="CY25" s="1567"/>
      <c r="CZ25" s="1568"/>
      <c r="DA25" s="1566"/>
      <c r="DB25" s="1567"/>
      <c r="DC25" s="1567"/>
      <c r="DD25" s="1567"/>
      <c r="DE25" s="1567"/>
      <c r="DF25" s="1567"/>
      <c r="DG25" s="1567"/>
      <c r="DH25" s="1567"/>
      <c r="DI25" s="1567"/>
      <c r="DJ25" s="1568"/>
      <c r="DK25" s="1757"/>
      <c r="DL25" s="1758"/>
      <c r="DM25" s="1758"/>
      <c r="DN25" s="1758"/>
      <c r="DO25" s="1758"/>
      <c r="DP25" s="1758"/>
      <c r="DQ25" s="1758"/>
      <c r="DR25" s="1758"/>
      <c r="DS25" s="1758"/>
      <c r="DT25" s="1759"/>
    </row>
    <row r="26" spans="1:124" ht="15" customHeight="1" x14ac:dyDescent="0.15">
      <c r="A26" s="1771"/>
      <c r="B26" s="1772"/>
      <c r="C26" s="1772"/>
      <c r="D26" s="1773"/>
      <c r="E26" s="1727"/>
      <c r="F26" s="1558"/>
      <c r="G26" s="1558"/>
      <c r="H26" s="1558"/>
      <c r="I26" s="1558"/>
      <c r="J26" s="1558"/>
      <c r="K26" s="1558"/>
      <c r="L26" s="1558"/>
      <c r="M26" s="1558"/>
      <c r="N26" s="1558"/>
      <c r="O26" s="1728"/>
      <c r="P26" s="1727"/>
      <c r="Q26" s="1558"/>
      <c r="R26" s="1728"/>
      <c r="S26" s="1745" t="s">
        <v>625</v>
      </c>
      <c r="T26" s="1577"/>
      <c r="U26" s="1577"/>
      <c r="V26" s="1577"/>
      <c r="W26" s="1577"/>
      <c r="X26" s="1577"/>
      <c r="Y26" s="1577"/>
      <c r="Z26" s="1577"/>
      <c r="AA26" s="1577"/>
      <c r="AB26" s="1577"/>
      <c r="AC26" s="1577"/>
      <c r="AD26" s="1577"/>
      <c r="AE26" s="1577"/>
      <c r="AF26" s="1577"/>
      <c r="AG26" s="1577"/>
      <c r="AH26" s="1577"/>
      <c r="AI26" s="1577"/>
      <c r="AJ26" s="1577"/>
      <c r="AK26" s="1577"/>
      <c r="AL26" s="1577"/>
      <c r="AM26" s="1577"/>
      <c r="AN26" s="1577"/>
      <c r="AO26" s="1577"/>
      <c r="AP26" s="1577"/>
      <c r="AQ26" s="1577"/>
      <c r="AR26" s="1577"/>
      <c r="AS26" s="1577"/>
      <c r="AT26" s="1577"/>
      <c r="AU26" s="1577"/>
      <c r="AV26" s="1746"/>
      <c r="AW26" s="1729">
        <v>0.8</v>
      </c>
      <c r="AX26" s="1729"/>
      <c r="AY26" s="1730"/>
      <c r="AZ26" s="1727"/>
      <c r="BA26" s="1558"/>
      <c r="BB26" s="1558"/>
      <c r="BC26" s="1558"/>
      <c r="BD26" s="1558"/>
      <c r="BE26" s="1558"/>
      <c r="BF26" s="1558"/>
      <c r="BG26" s="1558"/>
      <c r="BH26" s="1558"/>
      <c r="BI26" s="1558"/>
      <c r="BJ26" s="1558"/>
      <c r="BK26" s="1558"/>
      <c r="BL26" s="1558"/>
      <c r="BM26" s="1558"/>
      <c r="BN26" s="1558"/>
      <c r="BO26" s="1558"/>
      <c r="BP26" s="1558"/>
      <c r="BQ26" s="1558"/>
      <c r="BR26" s="1558"/>
      <c r="BS26" s="1558"/>
      <c r="BT26" s="1558"/>
      <c r="BU26" s="1558"/>
      <c r="BV26" s="1558"/>
      <c r="BW26" s="1558"/>
      <c r="BX26" s="1558"/>
      <c r="BY26" s="1558"/>
      <c r="BZ26" s="1558"/>
      <c r="CA26" s="1558"/>
      <c r="CB26" s="1558"/>
      <c r="CC26" s="1728"/>
      <c r="CD26" s="1727"/>
      <c r="CE26" s="1558"/>
      <c r="CF26" s="1728"/>
      <c r="CG26" s="1727"/>
      <c r="CH26" s="1558"/>
      <c r="CI26" s="1558"/>
      <c r="CJ26" s="1558"/>
      <c r="CK26" s="1558"/>
      <c r="CL26" s="1558"/>
      <c r="CM26" s="1558"/>
      <c r="CN26" s="1558"/>
      <c r="CO26" s="1558"/>
      <c r="CP26" s="1728"/>
      <c r="CQ26" s="1727"/>
      <c r="CR26" s="1558"/>
      <c r="CS26" s="1558"/>
      <c r="CT26" s="1558"/>
      <c r="CU26" s="1558"/>
      <c r="CV26" s="1558"/>
      <c r="CW26" s="1558"/>
      <c r="CX26" s="1558"/>
      <c r="CY26" s="1558"/>
      <c r="CZ26" s="1728"/>
      <c r="DA26" s="1727"/>
      <c r="DB26" s="1558"/>
      <c r="DC26" s="1558"/>
      <c r="DD26" s="1558"/>
      <c r="DE26" s="1558"/>
      <c r="DF26" s="1558"/>
      <c r="DG26" s="1558"/>
      <c r="DH26" s="1558"/>
      <c r="DI26" s="1558"/>
      <c r="DJ26" s="1728"/>
      <c r="DK26" s="1733"/>
      <c r="DL26" s="1734"/>
      <c r="DM26" s="1734"/>
      <c r="DN26" s="1734"/>
      <c r="DO26" s="1734"/>
      <c r="DP26" s="1734"/>
      <c r="DQ26" s="1734"/>
      <c r="DR26" s="1734"/>
      <c r="DS26" s="1734"/>
      <c r="DT26" s="1735"/>
    </row>
    <row r="27" spans="1:124" ht="15" customHeight="1" x14ac:dyDescent="0.15">
      <c r="A27" s="1771"/>
      <c r="B27" s="1772"/>
      <c r="C27" s="1772"/>
      <c r="D27" s="1773"/>
      <c r="E27" s="1569"/>
      <c r="F27" s="1559"/>
      <c r="G27" s="1559"/>
      <c r="H27" s="1559"/>
      <c r="I27" s="1559"/>
      <c r="J27" s="1559"/>
      <c r="K27" s="1559"/>
      <c r="L27" s="1559"/>
      <c r="M27" s="1559"/>
      <c r="N27" s="1559"/>
      <c r="O27" s="1570"/>
      <c r="P27" s="1569"/>
      <c r="Q27" s="1559"/>
      <c r="R27" s="1570"/>
      <c r="S27" s="1742" t="s">
        <v>626</v>
      </c>
      <c r="T27" s="1743"/>
      <c r="U27" s="1743"/>
      <c r="V27" s="1743"/>
      <c r="W27" s="1743"/>
      <c r="X27" s="1743"/>
      <c r="Y27" s="1743"/>
      <c r="Z27" s="1743"/>
      <c r="AA27" s="1743"/>
      <c r="AB27" s="1743"/>
      <c r="AC27" s="1743"/>
      <c r="AD27" s="1743"/>
      <c r="AE27" s="1743"/>
      <c r="AF27" s="1743"/>
      <c r="AG27" s="1743"/>
      <c r="AH27" s="1743"/>
      <c r="AI27" s="1743"/>
      <c r="AJ27" s="1743"/>
      <c r="AK27" s="1743"/>
      <c r="AL27" s="1743"/>
      <c r="AM27" s="1743"/>
      <c r="AN27" s="1743"/>
      <c r="AO27" s="1743"/>
      <c r="AP27" s="1743"/>
      <c r="AQ27" s="1743"/>
      <c r="AR27" s="1743"/>
      <c r="AS27" s="1743"/>
      <c r="AT27" s="1743"/>
      <c r="AU27" s="1743"/>
      <c r="AV27" s="1744"/>
      <c r="AW27" s="1760">
        <v>0.7</v>
      </c>
      <c r="AX27" s="1760"/>
      <c r="AY27" s="1761"/>
      <c r="AZ27" s="1569"/>
      <c r="BA27" s="1559"/>
      <c r="BB27" s="1559"/>
      <c r="BC27" s="1559"/>
      <c r="BD27" s="1559"/>
      <c r="BE27" s="1559"/>
      <c r="BF27" s="1559"/>
      <c r="BG27" s="1559"/>
      <c r="BH27" s="1559"/>
      <c r="BI27" s="1559"/>
      <c r="BJ27" s="1559"/>
      <c r="BK27" s="1559"/>
      <c r="BL27" s="1559"/>
      <c r="BM27" s="1559"/>
      <c r="BN27" s="1559"/>
      <c r="BO27" s="1559"/>
      <c r="BP27" s="1559"/>
      <c r="BQ27" s="1559"/>
      <c r="BR27" s="1559"/>
      <c r="BS27" s="1559"/>
      <c r="BT27" s="1559"/>
      <c r="BU27" s="1559"/>
      <c r="BV27" s="1559"/>
      <c r="BW27" s="1559"/>
      <c r="BX27" s="1559"/>
      <c r="BY27" s="1559"/>
      <c r="BZ27" s="1559"/>
      <c r="CA27" s="1559"/>
      <c r="CB27" s="1559"/>
      <c r="CC27" s="1570"/>
      <c r="CD27" s="1569"/>
      <c r="CE27" s="1559"/>
      <c r="CF27" s="1570"/>
      <c r="CG27" s="1569"/>
      <c r="CH27" s="1559"/>
      <c r="CI27" s="1559"/>
      <c r="CJ27" s="1559"/>
      <c r="CK27" s="1559"/>
      <c r="CL27" s="1559"/>
      <c r="CM27" s="1559"/>
      <c r="CN27" s="1559"/>
      <c r="CO27" s="1559"/>
      <c r="CP27" s="1570"/>
      <c r="CQ27" s="1569"/>
      <c r="CR27" s="1559"/>
      <c r="CS27" s="1559"/>
      <c r="CT27" s="1559"/>
      <c r="CU27" s="1559"/>
      <c r="CV27" s="1559"/>
      <c r="CW27" s="1559"/>
      <c r="CX27" s="1559"/>
      <c r="CY27" s="1559"/>
      <c r="CZ27" s="1570"/>
      <c r="DA27" s="1569"/>
      <c r="DB27" s="1559"/>
      <c r="DC27" s="1559"/>
      <c r="DD27" s="1559"/>
      <c r="DE27" s="1559"/>
      <c r="DF27" s="1559"/>
      <c r="DG27" s="1559"/>
      <c r="DH27" s="1559"/>
      <c r="DI27" s="1559"/>
      <c r="DJ27" s="1570"/>
      <c r="DK27" s="1751"/>
      <c r="DL27" s="1752"/>
      <c r="DM27" s="1752"/>
      <c r="DN27" s="1752"/>
      <c r="DO27" s="1752"/>
      <c r="DP27" s="1752"/>
      <c r="DQ27" s="1752"/>
      <c r="DR27" s="1752"/>
      <c r="DS27" s="1752"/>
      <c r="DT27" s="1753"/>
    </row>
    <row r="28" spans="1:124" ht="15" customHeight="1" x14ac:dyDescent="0.15">
      <c r="A28" s="1771"/>
      <c r="B28" s="1772"/>
      <c r="C28" s="1772"/>
      <c r="D28" s="1773"/>
      <c r="E28" s="1566" t="s">
        <v>627</v>
      </c>
      <c r="F28" s="1567"/>
      <c r="G28" s="1567"/>
      <c r="H28" s="1567"/>
      <c r="I28" s="1567"/>
      <c r="J28" s="1567"/>
      <c r="K28" s="1567"/>
      <c r="L28" s="1567"/>
      <c r="M28" s="1567"/>
      <c r="N28" s="1567"/>
      <c r="O28" s="1568"/>
      <c r="P28" s="1566">
        <v>20</v>
      </c>
      <c r="Q28" s="1567"/>
      <c r="R28" s="1568"/>
      <c r="S28" s="1747" t="s">
        <v>628</v>
      </c>
      <c r="T28" s="1748"/>
      <c r="U28" s="1748"/>
      <c r="V28" s="1748"/>
      <c r="W28" s="1748"/>
      <c r="X28" s="1748"/>
      <c r="Y28" s="1748"/>
      <c r="Z28" s="1748"/>
      <c r="AA28" s="1748"/>
      <c r="AB28" s="1748"/>
      <c r="AC28" s="1748"/>
      <c r="AD28" s="1748"/>
      <c r="AE28" s="1748"/>
      <c r="AF28" s="1748"/>
      <c r="AG28" s="1748"/>
      <c r="AH28" s="1748"/>
      <c r="AI28" s="1748"/>
      <c r="AJ28" s="1748"/>
      <c r="AK28" s="1748"/>
      <c r="AL28" s="1748"/>
      <c r="AM28" s="1748"/>
      <c r="AN28" s="1748"/>
      <c r="AO28" s="1748"/>
      <c r="AP28" s="1748"/>
      <c r="AQ28" s="1748"/>
      <c r="AR28" s="1748"/>
      <c r="AS28" s="1748"/>
      <c r="AT28" s="1748"/>
      <c r="AU28" s="1748"/>
      <c r="AV28" s="1749"/>
      <c r="AW28" s="1784">
        <v>1.1000000000000001</v>
      </c>
      <c r="AX28" s="1784"/>
      <c r="AY28" s="1785"/>
      <c r="AZ28" s="1566"/>
      <c r="BA28" s="1567"/>
      <c r="BB28" s="1567"/>
      <c r="BC28" s="1567"/>
      <c r="BD28" s="1567"/>
      <c r="BE28" s="1567"/>
      <c r="BF28" s="1567"/>
      <c r="BG28" s="1567"/>
      <c r="BH28" s="1567"/>
      <c r="BI28" s="1567"/>
      <c r="BJ28" s="1567"/>
      <c r="BK28" s="1567"/>
      <c r="BL28" s="1567"/>
      <c r="BM28" s="1567"/>
      <c r="BN28" s="1567"/>
      <c r="BO28" s="1567"/>
      <c r="BP28" s="1567"/>
      <c r="BQ28" s="1567"/>
      <c r="BR28" s="1567"/>
      <c r="BS28" s="1567"/>
      <c r="BT28" s="1567"/>
      <c r="BU28" s="1567"/>
      <c r="BV28" s="1567"/>
      <c r="BW28" s="1567"/>
      <c r="BX28" s="1567"/>
      <c r="BY28" s="1567"/>
      <c r="BZ28" s="1567"/>
      <c r="CA28" s="1567"/>
      <c r="CB28" s="1567"/>
      <c r="CC28" s="1568"/>
      <c r="CD28" s="1566"/>
      <c r="CE28" s="1567"/>
      <c r="CF28" s="1568"/>
      <c r="CG28" s="1566"/>
      <c r="CH28" s="1567"/>
      <c r="CI28" s="1567"/>
      <c r="CJ28" s="1567"/>
      <c r="CK28" s="1567"/>
      <c r="CL28" s="1567"/>
      <c r="CM28" s="1567"/>
      <c r="CN28" s="1567"/>
      <c r="CO28" s="1567"/>
      <c r="CP28" s="1568"/>
      <c r="CQ28" s="1566"/>
      <c r="CR28" s="1567"/>
      <c r="CS28" s="1567"/>
      <c r="CT28" s="1567"/>
      <c r="CU28" s="1567"/>
      <c r="CV28" s="1567"/>
      <c r="CW28" s="1567"/>
      <c r="CX28" s="1567"/>
      <c r="CY28" s="1567"/>
      <c r="CZ28" s="1568"/>
      <c r="DA28" s="1566"/>
      <c r="DB28" s="1567"/>
      <c r="DC28" s="1567"/>
      <c r="DD28" s="1567"/>
      <c r="DE28" s="1567"/>
      <c r="DF28" s="1567"/>
      <c r="DG28" s="1567"/>
      <c r="DH28" s="1567"/>
      <c r="DI28" s="1567"/>
      <c r="DJ28" s="1568"/>
      <c r="DK28" s="1733"/>
      <c r="DL28" s="1734"/>
      <c r="DM28" s="1734"/>
      <c r="DN28" s="1734"/>
      <c r="DO28" s="1734"/>
      <c r="DP28" s="1734"/>
      <c r="DQ28" s="1734"/>
      <c r="DR28" s="1734"/>
      <c r="DS28" s="1734"/>
      <c r="DT28" s="1735"/>
    </row>
    <row r="29" spans="1:124" ht="15" customHeight="1" x14ac:dyDescent="0.15">
      <c r="A29" s="1771"/>
      <c r="B29" s="1772"/>
      <c r="C29" s="1772"/>
      <c r="D29" s="1773"/>
      <c r="E29" s="1727"/>
      <c r="F29" s="1558"/>
      <c r="G29" s="1558"/>
      <c r="H29" s="1558"/>
      <c r="I29" s="1558"/>
      <c r="J29" s="1558"/>
      <c r="K29" s="1558"/>
      <c r="L29" s="1558"/>
      <c r="M29" s="1558"/>
      <c r="N29" s="1558"/>
      <c r="O29" s="1728"/>
      <c r="P29" s="1727"/>
      <c r="Q29" s="1558"/>
      <c r="R29" s="1728"/>
      <c r="S29" s="1745" t="s">
        <v>629</v>
      </c>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1577"/>
      <c r="AO29" s="1577"/>
      <c r="AP29" s="1577"/>
      <c r="AQ29" s="1577"/>
      <c r="AR29" s="1577"/>
      <c r="AS29" s="1577"/>
      <c r="AT29" s="1577"/>
      <c r="AU29" s="1577"/>
      <c r="AV29" s="1746"/>
      <c r="AW29" s="1729">
        <v>1</v>
      </c>
      <c r="AX29" s="1729"/>
      <c r="AY29" s="1730"/>
      <c r="AZ29" s="1727"/>
      <c r="BA29" s="1558"/>
      <c r="BB29" s="1558"/>
      <c r="BC29" s="1558"/>
      <c r="BD29" s="1558"/>
      <c r="BE29" s="1558"/>
      <c r="BF29" s="1558"/>
      <c r="BG29" s="1558"/>
      <c r="BH29" s="1558"/>
      <c r="BI29" s="1558"/>
      <c r="BJ29" s="1558"/>
      <c r="BK29" s="1558"/>
      <c r="BL29" s="1558"/>
      <c r="BM29" s="1558"/>
      <c r="BN29" s="1558"/>
      <c r="BO29" s="1558"/>
      <c r="BP29" s="1558"/>
      <c r="BQ29" s="1558"/>
      <c r="BR29" s="1558"/>
      <c r="BS29" s="1558"/>
      <c r="BT29" s="1558"/>
      <c r="BU29" s="1558"/>
      <c r="BV29" s="1558"/>
      <c r="BW29" s="1558"/>
      <c r="BX29" s="1558"/>
      <c r="BY29" s="1558"/>
      <c r="BZ29" s="1558"/>
      <c r="CA29" s="1558"/>
      <c r="CB29" s="1558"/>
      <c r="CC29" s="1728"/>
      <c r="CD29" s="1727"/>
      <c r="CE29" s="1558"/>
      <c r="CF29" s="1728"/>
      <c r="CG29" s="1727"/>
      <c r="CH29" s="1558"/>
      <c r="CI29" s="1558"/>
      <c r="CJ29" s="1558"/>
      <c r="CK29" s="1558"/>
      <c r="CL29" s="1558"/>
      <c r="CM29" s="1558"/>
      <c r="CN29" s="1558"/>
      <c r="CO29" s="1558"/>
      <c r="CP29" s="1728"/>
      <c r="CQ29" s="1727"/>
      <c r="CR29" s="1558"/>
      <c r="CS29" s="1558"/>
      <c r="CT29" s="1558"/>
      <c r="CU29" s="1558"/>
      <c r="CV29" s="1558"/>
      <c r="CW29" s="1558"/>
      <c r="CX29" s="1558"/>
      <c r="CY29" s="1558"/>
      <c r="CZ29" s="1728"/>
      <c r="DA29" s="1727"/>
      <c r="DB29" s="1558"/>
      <c r="DC29" s="1558"/>
      <c r="DD29" s="1558"/>
      <c r="DE29" s="1558"/>
      <c r="DF29" s="1558"/>
      <c r="DG29" s="1558"/>
      <c r="DH29" s="1558"/>
      <c r="DI29" s="1558"/>
      <c r="DJ29" s="1728"/>
      <c r="DK29" s="1733"/>
      <c r="DL29" s="1734"/>
      <c r="DM29" s="1734"/>
      <c r="DN29" s="1734"/>
      <c r="DO29" s="1734"/>
      <c r="DP29" s="1734"/>
      <c r="DQ29" s="1734"/>
      <c r="DR29" s="1734"/>
      <c r="DS29" s="1734"/>
      <c r="DT29" s="1735"/>
    </row>
    <row r="30" spans="1:124" ht="15" customHeight="1" x14ac:dyDescent="0.15">
      <c r="A30" s="1771"/>
      <c r="B30" s="1772"/>
      <c r="C30" s="1772"/>
      <c r="D30" s="1773"/>
      <c r="E30" s="1727"/>
      <c r="F30" s="1558"/>
      <c r="G30" s="1558"/>
      <c r="H30" s="1558"/>
      <c r="I30" s="1558"/>
      <c r="J30" s="1558"/>
      <c r="K30" s="1558"/>
      <c r="L30" s="1558"/>
      <c r="M30" s="1558"/>
      <c r="N30" s="1558"/>
      <c r="O30" s="1728"/>
      <c r="P30" s="1727"/>
      <c r="Q30" s="1558"/>
      <c r="R30" s="1728"/>
      <c r="S30" s="1745" t="s">
        <v>625</v>
      </c>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1577"/>
      <c r="AO30" s="1577"/>
      <c r="AP30" s="1577"/>
      <c r="AQ30" s="1577"/>
      <c r="AR30" s="1577"/>
      <c r="AS30" s="1577"/>
      <c r="AT30" s="1577"/>
      <c r="AU30" s="1577"/>
      <c r="AV30" s="1746"/>
      <c r="AW30" s="1729">
        <v>0.8</v>
      </c>
      <c r="AX30" s="1729"/>
      <c r="AY30" s="1730"/>
      <c r="AZ30" s="1727"/>
      <c r="BA30" s="1558"/>
      <c r="BB30" s="1558"/>
      <c r="BC30" s="1558"/>
      <c r="BD30" s="1558"/>
      <c r="BE30" s="1558"/>
      <c r="BF30" s="1558"/>
      <c r="BG30" s="1558"/>
      <c r="BH30" s="1558"/>
      <c r="BI30" s="1558"/>
      <c r="BJ30" s="1558"/>
      <c r="BK30" s="1558"/>
      <c r="BL30" s="1558"/>
      <c r="BM30" s="1558"/>
      <c r="BN30" s="1558"/>
      <c r="BO30" s="1558"/>
      <c r="BP30" s="1558"/>
      <c r="BQ30" s="1558"/>
      <c r="BR30" s="1558"/>
      <c r="BS30" s="1558"/>
      <c r="BT30" s="1558"/>
      <c r="BU30" s="1558"/>
      <c r="BV30" s="1558"/>
      <c r="BW30" s="1558"/>
      <c r="BX30" s="1558"/>
      <c r="BY30" s="1558"/>
      <c r="BZ30" s="1558"/>
      <c r="CA30" s="1558"/>
      <c r="CB30" s="1558"/>
      <c r="CC30" s="1728"/>
      <c r="CD30" s="1727"/>
      <c r="CE30" s="1558"/>
      <c r="CF30" s="1728"/>
      <c r="CG30" s="1727"/>
      <c r="CH30" s="1558"/>
      <c r="CI30" s="1558"/>
      <c r="CJ30" s="1558"/>
      <c r="CK30" s="1558"/>
      <c r="CL30" s="1558"/>
      <c r="CM30" s="1558"/>
      <c r="CN30" s="1558"/>
      <c r="CO30" s="1558"/>
      <c r="CP30" s="1728"/>
      <c r="CQ30" s="1727"/>
      <c r="CR30" s="1558"/>
      <c r="CS30" s="1558"/>
      <c r="CT30" s="1558"/>
      <c r="CU30" s="1558"/>
      <c r="CV30" s="1558"/>
      <c r="CW30" s="1558"/>
      <c r="CX30" s="1558"/>
      <c r="CY30" s="1558"/>
      <c r="CZ30" s="1728"/>
      <c r="DA30" s="1727"/>
      <c r="DB30" s="1558"/>
      <c r="DC30" s="1558"/>
      <c r="DD30" s="1558"/>
      <c r="DE30" s="1558"/>
      <c r="DF30" s="1558"/>
      <c r="DG30" s="1558"/>
      <c r="DH30" s="1558"/>
      <c r="DI30" s="1558"/>
      <c r="DJ30" s="1728"/>
      <c r="DK30" s="1733"/>
      <c r="DL30" s="1734"/>
      <c r="DM30" s="1734"/>
      <c r="DN30" s="1734"/>
      <c r="DO30" s="1734"/>
      <c r="DP30" s="1734"/>
      <c r="DQ30" s="1734"/>
      <c r="DR30" s="1734"/>
      <c r="DS30" s="1734"/>
      <c r="DT30" s="1735"/>
    </row>
    <row r="31" spans="1:124" ht="15" customHeight="1" x14ac:dyDescent="0.15">
      <c r="A31" s="1771"/>
      <c r="B31" s="1772"/>
      <c r="C31" s="1772"/>
      <c r="D31" s="1773"/>
      <c r="E31" s="1569"/>
      <c r="F31" s="1559"/>
      <c r="G31" s="1559"/>
      <c r="H31" s="1559"/>
      <c r="I31" s="1559"/>
      <c r="J31" s="1559"/>
      <c r="K31" s="1559"/>
      <c r="L31" s="1559"/>
      <c r="M31" s="1559"/>
      <c r="N31" s="1559"/>
      <c r="O31" s="1570"/>
      <c r="P31" s="1569"/>
      <c r="Q31" s="1559"/>
      <c r="R31" s="1570"/>
      <c r="S31" s="1742" t="s">
        <v>626</v>
      </c>
      <c r="T31" s="1743"/>
      <c r="U31" s="1743"/>
      <c r="V31" s="1743"/>
      <c r="W31" s="1743"/>
      <c r="X31" s="1743"/>
      <c r="Y31" s="1743"/>
      <c r="Z31" s="1743"/>
      <c r="AA31" s="1743"/>
      <c r="AB31" s="1743"/>
      <c r="AC31" s="1743"/>
      <c r="AD31" s="1743"/>
      <c r="AE31" s="1743"/>
      <c r="AF31" s="1743"/>
      <c r="AG31" s="1743"/>
      <c r="AH31" s="1743"/>
      <c r="AI31" s="1743"/>
      <c r="AJ31" s="1743"/>
      <c r="AK31" s="1743"/>
      <c r="AL31" s="1743"/>
      <c r="AM31" s="1743"/>
      <c r="AN31" s="1743"/>
      <c r="AO31" s="1743"/>
      <c r="AP31" s="1743"/>
      <c r="AQ31" s="1743"/>
      <c r="AR31" s="1743"/>
      <c r="AS31" s="1743"/>
      <c r="AT31" s="1743"/>
      <c r="AU31" s="1743"/>
      <c r="AV31" s="1744"/>
      <c r="AW31" s="1760">
        <v>0.7</v>
      </c>
      <c r="AX31" s="1760"/>
      <c r="AY31" s="1761"/>
      <c r="AZ31" s="1569"/>
      <c r="BA31" s="1559"/>
      <c r="BB31" s="1559"/>
      <c r="BC31" s="1559"/>
      <c r="BD31" s="1559"/>
      <c r="BE31" s="1559"/>
      <c r="BF31" s="1559"/>
      <c r="BG31" s="1559"/>
      <c r="BH31" s="1559"/>
      <c r="BI31" s="1559"/>
      <c r="BJ31" s="1559"/>
      <c r="BK31" s="1559"/>
      <c r="BL31" s="1559"/>
      <c r="BM31" s="1559"/>
      <c r="BN31" s="1559"/>
      <c r="BO31" s="1559"/>
      <c r="BP31" s="1559"/>
      <c r="BQ31" s="1559"/>
      <c r="BR31" s="1559"/>
      <c r="BS31" s="1559"/>
      <c r="BT31" s="1559"/>
      <c r="BU31" s="1559"/>
      <c r="BV31" s="1559"/>
      <c r="BW31" s="1559"/>
      <c r="BX31" s="1559"/>
      <c r="BY31" s="1559"/>
      <c r="BZ31" s="1559"/>
      <c r="CA31" s="1559"/>
      <c r="CB31" s="1559"/>
      <c r="CC31" s="1570"/>
      <c r="CD31" s="1569"/>
      <c r="CE31" s="1559"/>
      <c r="CF31" s="1570"/>
      <c r="CG31" s="1569"/>
      <c r="CH31" s="1559"/>
      <c r="CI31" s="1559"/>
      <c r="CJ31" s="1559"/>
      <c r="CK31" s="1559"/>
      <c r="CL31" s="1559"/>
      <c r="CM31" s="1559"/>
      <c r="CN31" s="1559"/>
      <c r="CO31" s="1559"/>
      <c r="CP31" s="1570"/>
      <c r="CQ31" s="1569"/>
      <c r="CR31" s="1559"/>
      <c r="CS31" s="1559"/>
      <c r="CT31" s="1559"/>
      <c r="CU31" s="1559"/>
      <c r="CV31" s="1559"/>
      <c r="CW31" s="1559"/>
      <c r="CX31" s="1559"/>
      <c r="CY31" s="1559"/>
      <c r="CZ31" s="1570"/>
      <c r="DA31" s="1569"/>
      <c r="DB31" s="1559"/>
      <c r="DC31" s="1559"/>
      <c r="DD31" s="1559"/>
      <c r="DE31" s="1559"/>
      <c r="DF31" s="1559"/>
      <c r="DG31" s="1559"/>
      <c r="DH31" s="1559"/>
      <c r="DI31" s="1559"/>
      <c r="DJ31" s="1570"/>
      <c r="DK31" s="1733"/>
      <c r="DL31" s="1734"/>
      <c r="DM31" s="1734"/>
      <c r="DN31" s="1734"/>
      <c r="DO31" s="1734"/>
      <c r="DP31" s="1734"/>
      <c r="DQ31" s="1734"/>
      <c r="DR31" s="1734"/>
      <c r="DS31" s="1734"/>
      <c r="DT31" s="1735"/>
    </row>
    <row r="32" spans="1:124" ht="15" customHeight="1" x14ac:dyDescent="0.15">
      <c r="A32" s="1771"/>
      <c r="B32" s="1772"/>
      <c r="C32" s="1772"/>
      <c r="D32" s="1773"/>
      <c r="E32" s="1566" t="s">
        <v>630</v>
      </c>
      <c r="F32" s="1567"/>
      <c r="G32" s="1567"/>
      <c r="H32" s="1567"/>
      <c r="I32" s="1567"/>
      <c r="J32" s="1567"/>
      <c r="K32" s="1567"/>
      <c r="L32" s="1567"/>
      <c r="M32" s="1567"/>
      <c r="N32" s="1567"/>
      <c r="O32" s="1568"/>
      <c r="P32" s="1566">
        <v>20</v>
      </c>
      <c r="Q32" s="1567"/>
      <c r="R32" s="1568"/>
      <c r="S32" s="1747" t="s">
        <v>631</v>
      </c>
      <c r="T32" s="1748"/>
      <c r="U32" s="1748"/>
      <c r="V32" s="1748"/>
      <c r="W32" s="1748"/>
      <c r="X32" s="1748"/>
      <c r="Y32" s="1748"/>
      <c r="Z32" s="1748"/>
      <c r="AA32" s="1748"/>
      <c r="AB32" s="1748"/>
      <c r="AC32" s="1748"/>
      <c r="AD32" s="1748"/>
      <c r="AE32" s="1748"/>
      <c r="AF32" s="1748"/>
      <c r="AG32" s="1748"/>
      <c r="AH32" s="1748"/>
      <c r="AI32" s="1748"/>
      <c r="AJ32" s="1748"/>
      <c r="AK32" s="1748"/>
      <c r="AL32" s="1748"/>
      <c r="AM32" s="1748"/>
      <c r="AN32" s="1748"/>
      <c r="AO32" s="1748"/>
      <c r="AP32" s="1748"/>
      <c r="AQ32" s="1748"/>
      <c r="AR32" s="1748"/>
      <c r="AS32" s="1748"/>
      <c r="AT32" s="1748"/>
      <c r="AU32" s="1748"/>
      <c r="AV32" s="1749"/>
      <c r="AW32" s="1784">
        <v>1.3</v>
      </c>
      <c r="AX32" s="1784"/>
      <c r="AY32" s="1785"/>
      <c r="AZ32" s="1566"/>
      <c r="BA32" s="1567"/>
      <c r="BB32" s="1567"/>
      <c r="BC32" s="1567"/>
      <c r="BD32" s="1567"/>
      <c r="BE32" s="1567"/>
      <c r="BF32" s="1567"/>
      <c r="BG32" s="1567"/>
      <c r="BH32" s="1567"/>
      <c r="BI32" s="1567"/>
      <c r="BJ32" s="1567"/>
      <c r="BK32" s="1567"/>
      <c r="BL32" s="1567"/>
      <c r="BM32" s="1567"/>
      <c r="BN32" s="1567"/>
      <c r="BO32" s="1567"/>
      <c r="BP32" s="1567"/>
      <c r="BQ32" s="1567"/>
      <c r="BR32" s="1567"/>
      <c r="BS32" s="1567"/>
      <c r="BT32" s="1567"/>
      <c r="BU32" s="1567"/>
      <c r="BV32" s="1567"/>
      <c r="BW32" s="1567"/>
      <c r="BX32" s="1567"/>
      <c r="BY32" s="1567"/>
      <c r="BZ32" s="1567"/>
      <c r="CA32" s="1567"/>
      <c r="CB32" s="1567"/>
      <c r="CC32" s="1568"/>
      <c r="CD32" s="1566"/>
      <c r="CE32" s="1567"/>
      <c r="CF32" s="1568"/>
      <c r="CG32" s="1566"/>
      <c r="CH32" s="1567"/>
      <c r="CI32" s="1567"/>
      <c r="CJ32" s="1567"/>
      <c r="CK32" s="1567"/>
      <c r="CL32" s="1567"/>
      <c r="CM32" s="1567"/>
      <c r="CN32" s="1567"/>
      <c r="CO32" s="1567"/>
      <c r="CP32" s="1568"/>
      <c r="CQ32" s="1566"/>
      <c r="CR32" s="1567"/>
      <c r="CS32" s="1567"/>
      <c r="CT32" s="1567"/>
      <c r="CU32" s="1567"/>
      <c r="CV32" s="1567"/>
      <c r="CW32" s="1567"/>
      <c r="CX32" s="1567"/>
      <c r="CY32" s="1567"/>
      <c r="CZ32" s="1568"/>
      <c r="DA32" s="1566"/>
      <c r="DB32" s="1567"/>
      <c r="DC32" s="1567"/>
      <c r="DD32" s="1567"/>
      <c r="DE32" s="1567"/>
      <c r="DF32" s="1567"/>
      <c r="DG32" s="1567"/>
      <c r="DH32" s="1567"/>
      <c r="DI32" s="1567"/>
      <c r="DJ32" s="1568"/>
      <c r="DK32" s="1757"/>
      <c r="DL32" s="1758"/>
      <c r="DM32" s="1758"/>
      <c r="DN32" s="1758"/>
      <c r="DO32" s="1758"/>
      <c r="DP32" s="1758"/>
      <c r="DQ32" s="1758"/>
      <c r="DR32" s="1758"/>
      <c r="DS32" s="1758"/>
      <c r="DT32" s="1759"/>
    </row>
    <row r="33" spans="1:124" ht="15" customHeight="1" x14ac:dyDescent="0.15">
      <c r="A33" s="1771"/>
      <c r="B33" s="1772"/>
      <c r="C33" s="1772"/>
      <c r="D33" s="1773"/>
      <c r="E33" s="1727"/>
      <c r="F33" s="1558"/>
      <c r="G33" s="1558"/>
      <c r="H33" s="1558"/>
      <c r="I33" s="1558"/>
      <c r="J33" s="1558"/>
      <c r="K33" s="1558"/>
      <c r="L33" s="1558"/>
      <c r="M33" s="1558"/>
      <c r="N33" s="1558"/>
      <c r="O33" s="1728"/>
      <c r="P33" s="1727"/>
      <c r="Q33" s="1558"/>
      <c r="R33" s="1728"/>
      <c r="S33" s="1745" t="s">
        <v>632</v>
      </c>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1577"/>
      <c r="AO33" s="1577"/>
      <c r="AP33" s="1577"/>
      <c r="AQ33" s="1577"/>
      <c r="AR33" s="1577"/>
      <c r="AS33" s="1577"/>
      <c r="AT33" s="1577"/>
      <c r="AU33" s="1577"/>
      <c r="AV33" s="1746"/>
      <c r="AW33" s="1729">
        <v>1.1000000000000001</v>
      </c>
      <c r="AX33" s="1729"/>
      <c r="AY33" s="1730"/>
      <c r="AZ33" s="1727"/>
      <c r="BA33" s="1558"/>
      <c r="BB33" s="1558"/>
      <c r="BC33" s="1558"/>
      <c r="BD33" s="1558"/>
      <c r="BE33" s="1558"/>
      <c r="BF33" s="1558"/>
      <c r="BG33" s="1558"/>
      <c r="BH33" s="1558"/>
      <c r="BI33" s="1558"/>
      <c r="BJ33" s="1558"/>
      <c r="BK33" s="1558"/>
      <c r="BL33" s="1558"/>
      <c r="BM33" s="1558"/>
      <c r="BN33" s="1558"/>
      <c r="BO33" s="1558"/>
      <c r="BP33" s="1558"/>
      <c r="BQ33" s="1558"/>
      <c r="BR33" s="1558"/>
      <c r="BS33" s="1558"/>
      <c r="BT33" s="1558"/>
      <c r="BU33" s="1558"/>
      <c r="BV33" s="1558"/>
      <c r="BW33" s="1558"/>
      <c r="BX33" s="1558"/>
      <c r="BY33" s="1558"/>
      <c r="BZ33" s="1558"/>
      <c r="CA33" s="1558"/>
      <c r="CB33" s="1558"/>
      <c r="CC33" s="1728"/>
      <c r="CD33" s="1727"/>
      <c r="CE33" s="1558"/>
      <c r="CF33" s="1728"/>
      <c r="CG33" s="1727"/>
      <c r="CH33" s="1558"/>
      <c r="CI33" s="1558"/>
      <c r="CJ33" s="1558"/>
      <c r="CK33" s="1558"/>
      <c r="CL33" s="1558"/>
      <c r="CM33" s="1558"/>
      <c r="CN33" s="1558"/>
      <c r="CO33" s="1558"/>
      <c r="CP33" s="1728"/>
      <c r="CQ33" s="1727"/>
      <c r="CR33" s="1558"/>
      <c r="CS33" s="1558"/>
      <c r="CT33" s="1558"/>
      <c r="CU33" s="1558"/>
      <c r="CV33" s="1558"/>
      <c r="CW33" s="1558"/>
      <c r="CX33" s="1558"/>
      <c r="CY33" s="1558"/>
      <c r="CZ33" s="1728"/>
      <c r="DA33" s="1727"/>
      <c r="DB33" s="1558"/>
      <c r="DC33" s="1558"/>
      <c r="DD33" s="1558"/>
      <c r="DE33" s="1558"/>
      <c r="DF33" s="1558"/>
      <c r="DG33" s="1558"/>
      <c r="DH33" s="1558"/>
      <c r="DI33" s="1558"/>
      <c r="DJ33" s="1728"/>
      <c r="DK33" s="1733"/>
      <c r="DL33" s="1734"/>
      <c r="DM33" s="1734"/>
      <c r="DN33" s="1734"/>
      <c r="DO33" s="1734"/>
      <c r="DP33" s="1734"/>
      <c r="DQ33" s="1734"/>
      <c r="DR33" s="1734"/>
      <c r="DS33" s="1734"/>
      <c r="DT33" s="1735"/>
    </row>
    <row r="34" spans="1:124" ht="15" customHeight="1" x14ac:dyDescent="0.15">
      <c r="A34" s="1771"/>
      <c r="B34" s="1772"/>
      <c r="C34" s="1772"/>
      <c r="D34" s="1773"/>
      <c r="E34" s="1727"/>
      <c r="F34" s="1558"/>
      <c r="G34" s="1558"/>
      <c r="H34" s="1558"/>
      <c r="I34" s="1558"/>
      <c r="J34" s="1558"/>
      <c r="K34" s="1558"/>
      <c r="L34" s="1558"/>
      <c r="M34" s="1558"/>
      <c r="N34" s="1558"/>
      <c r="O34" s="1728"/>
      <c r="P34" s="1727"/>
      <c r="Q34" s="1558"/>
      <c r="R34" s="1728"/>
      <c r="S34" s="1745" t="s">
        <v>633</v>
      </c>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1577"/>
      <c r="AO34" s="1577"/>
      <c r="AP34" s="1577"/>
      <c r="AQ34" s="1577"/>
      <c r="AR34" s="1577"/>
      <c r="AS34" s="1577"/>
      <c r="AT34" s="1577"/>
      <c r="AU34" s="1577"/>
      <c r="AV34" s="1746"/>
      <c r="AW34" s="1729">
        <v>1</v>
      </c>
      <c r="AX34" s="1729"/>
      <c r="AY34" s="1730"/>
      <c r="AZ34" s="1727"/>
      <c r="BA34" s="1558"/>
      <c r="BB34" s="1558"/>
      <c r="BC34" s="1558"/>
      <c r="BD34" s="1558"/>
      <c r="BE34" s="1558"/>
      <c r="BF34" s="1558"/>
      <c r="BG34" s="1558"/>
      <c r="BH34" s="1558"/>
      <c r="BI34" s="1558"/>
      <c r="BJ34" s="1558"/>
      <c r="BK34" s="1558"/>
      <c r="BL34" s="1558"/>
      <c r="BM34" s="1558"/>
      <c r="BN34" s="1558"/>
      <c r="BO34" s="1558"/>
      <c r="BP34" s="1558"/>
      <c r="BQ34" s="1558"/>
      <c r="BR34" s="1558"/>
      <c r="BS34" s="1558"/>
      <c r="BT34" s="1558"/>
      <c r="BU34" s="1558"/>
      <c r="BV34" s="1558"/>
      <c r="BW34" s="1558"/>
      <c r="BX34" s="1558"/>
      <c r="BY34" s="1558"/>
      <c r="BZ34" s="1558"/>
      <c r="CA34" s="1558"/>
      <c r="CB34" s="1558"/>
      <c r="CC34" s="1728"/>
      <c r="CD34" s="1727"/>
      <c r="CE34" s="1558"/>
      <c r="CF34" s="1728"/>
      <c r="CG34" s="1727"/>
      <c r="CH34" s="1558"/>
      <c r="CI34" s="1558"/>
      <c r="CJ34" s="1558"/>
      <c r="CK34" s="1558"/>
      <c r="CL34" s="1558"/>
      <c r="CM34" s="1558"/>
      <c r="CN34" s="1558"/>
      <c r="CO34" s="1558"/>
      <c r="CP34" s="1728"/>
      <c r="CQ34" s="1727"/>
      <c r="CR34" s="1558"/>
      <c r="CS34" s="1558"/>
      <c r="CT34" s="1558"/>
      <c r="CU34" s="1558"/>
      <c r="CV34" s="1558"/>
      <c r="CW34" s="1558"/>
      <c r="CX34" s="1558"/>
      <c r="CY34" s="1558"/>
      <c r="CZ34" s="1728"/>
      <c r="DA34" s="1727"/>
      <c r="DB34" s="1558"/>
      <c r="DC34" s="1558"/>
      <c r="DD34" s="1558"/>
      <c r="DE34" s="1558"/>
      <c r="DF34" s="1558"/>
      <c r="DG34" s="1558"/>
      <c r="DH34" s="1558"/>
      <c r="DI34" s="1558"/>
      <c r="DJ34" s="1728"/>
      <c r="DK34" s="1733"/>
      <c r="DL34" s="1734"/>
      <c r="DM34" s="1734"/>
      <c r="DN34" s="1734"/>
      <c r="DO34" s="1734"/>
      <c r="DP34" s="1734"/>
      <c r="DQ34" s="1734"/>
      <c r="DR34" s="1734"/>
      <c r="DS34" s="1734"/>
      <c r="DT34" s="1735"/>
    </row>
    <row r="35" spans="1:124" ht="15" customHeight="1" x14ac:dyDescent="0.15">
      <c r="A35" s="1771"/>
      <c r="B35" s="1772"/>
      <c r="C35" s="1772"/>
      <c r="D35" s="1773"/>
      <c r="E35" s="1727"/>
      <c r="F35" s="1558"/>
      <c r="G35" s="1558"/>
      <c r="H35" s="1558"/>
      <c r="I35" s="1558"/>
      <c r="J35" s="1558"/>
      <c r="K35" s="1558"/>
      <c r="L35" s="1558"/>
      <c r="M35" s="1558"/>
      <c r="N35" s="1558"/>
      <c r="O35" s="1728"/>
      <c r="P35" s="1727"/>
      <c r="Q35" s="1558"/>
      <c r="R35" s="1728"/>
      <c r="S35" s="1745" t="s">
        <v>624</v>
      </c>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1577"/>
      <c r="AO35" s="1577"/>
      <c r="AP35" s="1577"/>
      <c r="AQ35" s="1577"/>
      <c r="AR35" s="1577"/>
      <c r="AS35" s="1577"/>
      <c r="AT35" s="1577"/>
      <c r="AU35" s="1577"/>
      <c r="AV35" s="1746"/>
      <c r="AW35" s="1729">
        <v>0.8</v>
      </c>
      <c r="AX35" s="1729"/>
      <c r="AY35" s="1730"/>
      <c r="AZ35" s="1727"/>
      <c r="BA35" s="1558"/>
      <c r="BB35" s="1558"/>
      <c r="BC35" s="1558"/>
      <c r="BD35" s="1558"/>
      <c r="BE35" s="1558"/>
      <c r="BF35" s="1558"/>
      <c r="BG35" s="1558"/>
      <c r="BH35" s="1558"/>
      <c r="BI35" s="1558"/>
      <c r="BJ35" s="1558"/>
      <c r="BK35" s="1558"/>
      <c r="BL35" s="1558"/>
      <c r="BM35" s="1558"/>
      <c r="BN35" s="1558"/>
      <c r="BO35" s="1558"/>
      <c r="BP35" s="1558"/>
      <c r="BQ35" s="1558"/>
      <c r="BR35" s="1558"/>
      <c r="BS35" s="1558"/>
      <c r="BT35" s="1558"/>
      <c r="BU35" s="1558"/>
      <c r="BV35" s="1558"/>
      <c r="BW35" s="1558"/>
      <c r="BX35" s="1558"/>
      <c r="BY35" s="1558"/>
      <c r="BZ35" s="1558"/>
      <c r="CA35" s="1558"/>
      <c r="CB35" s="1558"/>
      <c r="CC35" s="1728"/>
      <c r="CD35" s="1727"/>
      <c r="CE35" s="1558"/>
      <c r="CF35" s="1728"/>
      <c r="CG35" s="1727"/>
      <c r="CH35" s="1558"/>
      <c r="CI35" s="1558"/>
      <c r="CJ35" s="1558"/>
      <c r="CK35" s="1558"/>
      <c r="CL35" s="1558"/>
      <c r="CM35" s="1558"/>
      <c r="CN35" s="1558"/>
      <c r="CO35" s="1558"/>
      <c r="CP35" s="1728"/>
      <c r="CQ35" s="1727"/>
      <c r="CR35" s="1558"/>
      <c r="CS35" s="1558"/>
      <c r="CT35" s="1558"/>
      <c r="CU35" s="1558"/>
      <c r="CV35" s="1558"/>
      <c r="CW35" s="1558"/>
      <c r="CX35" s="1558"/>
      <c r="CY35" s="1558"/>
      <c r="CZ35" s="1728"/>
      <c r="DA35" s="1727"/>
      <c r="DB35" s="1558"/>
      <c r="DC35" s="1558"/>
      <c r="DD35" s="1558"/>
      <c r="DE35" s="1558"/>
      <c r="DF35" s="1558"/>
      <c r="DG35" s="1558"/>
      <c r="DH35" s="1558"/>
      <c r="DI35" s="1558"/>
      <c r="DJ35" s="1728"/>
      <c r="DK35" s="1733"/>
      <c r="DL35" s="1734"/>
      <c r="DM35" s="1734"/>
      <c r="DN35" s="1734"/>
      <c r="DO35" s="1734"/>
      <c r="DP35" s="1734"/>
      <c r="DQ35" s="1734"/>
      <c r="DR35" s="1734"/>
      <c r="DS35" s="1734"/>
      <c r="DT35" s="1735"/>
    </row>
    <row r="36" spans="1:124" ht="15" customHeight="1" x14ac:dyDescent="0.15">
      <c r="A36" s="1771"/>
      <c r="B36" s="1772"/>
      <c r="C36" s="1772"/>
      <c r="D36" s="1773"/>
      <c r="E36" s="1569"/>
      <c r="F36" s="1559"/>
      <c r="G36" s="1559"/>
      <c r="H36" s="1559"/>
      <c r="I36" s="1559"/>
      <c r="J36" s="1559"/>
      <c r="K36" s="1559"/>
      <c r="L36" s="1559"/>
      <c r="M36" s="1559"/>
      <c r="N36" s="1559"/>
      <c r="O36" s="1570"/>
      <c r="P36" s="1569"/>
      <c r="Q36" s="1559"/>
      <c r="R36" s="1570"/>
      <c r="S36" s="1742" t="s">
        <v>626</v>
      </c>
      <c r="T36" s="1743"/>
      <c r="U36" s="1743"/>
      <c r="V36" s="1743"/>
      <c r="W36" s="1743"/>
      <c r="X36" s="1743"/>
      <c r="Y36" s="1743"/>
      <c r="Z36" s="1743"/>
      <c r="AA36" s="1743"/>
      <c r="AB36" s="1743"/>
      <c r="AC36" s="1743"/>
      <c r="AD36" s="1743"/>
      <c r="AE36" s="1743"/>
      <c r="AF36" s="1743"/>
      <c r="AG36" s="1743"/>
      <c r="AH36" s="1743"/>
      <c r="AI36" s="1743"/>
      <c r="AJ36" s="1743"/>
      <c r="AK36" s="1743"/>
      <c r="AL36" s="1743"/>
      <c r="AM36" s="1743"/>
      <c r="AN36" s="1743"/>
      <c r="AO36" s="1743"/>
      <c r="AP36" s="1743"/>
      <c r="AQ36" s="1743"/>
      <c r="AR36" s="1743"/>
      <c r="AS36" s="1743"/>
      <c r="AT36" s="1743"/>
      <c r="AU36" s="1743"/>
      <c r="AV36" s="1744"/>
      <c r="AW36" s="1760">
        <v>0.7</v>
      </c>
      <c r="AX36" s="1760"/>
      <c r="AY36" s="1761"/>
      <c r="AZ36" s="1569"/>
      <c r="BA36" s="1559"/>
      <c r="BB36" s="1559"/>
      <c r="BC36" s="1559"/>
      <c r="BD36" s="1559"/>
      <c r="BE36" s="1559"/>
      <c r="BF36" s="1559"/>
      <c r="BG36" s="1559"/>
      <c r="BH36" s="1559"/>
      <c r="BI36" s="1559"/>
      <c r="BJ36" s="1559"/>
      <c r="BK36" s="1559"/>
      <c r="BL36" s="1559"/>
      <c r="BM36" s="1559"/>
      <c r="BN36" s="1559"/>
      <c r="BO36" s="1559"/>
      <c r="BP36" s="1559"/>
      <c r="BQ36" s="1559"/>
      <c r="BR36" s="1559"/>
      <c r="BS36" s="1559"/>
      <c r="BT36" s="1559"/>
      <c r="BU36" s="1559"/>
      <c r="BV36" s="1559"/>
      <c r="BW36" s="1559"/>
      <c r="BX36" s="1559"/>
      <c r="BY36" s="1559"/>
      <c r="BZ36" s="1559"/>
      <c r="CA36" s="1559"/>
      <c r="CB36" s="1559"/>
      <c r="CC36" s="1570"/>
      <c r="CD36" s="1569"/>
      <c r="CE36" s="1559"/>
      <c r="CF36" s="1570"/>
      <c r="CG36" s="1569"/>
      <c r="CH36" s="1559"/>
      <c r="CI36" s="1559"/>
      <c r="CJ36" s="1559"/>
      <c r="CK36" s="1559"/>
      <c r="CL36" s="1559"/>
      <c r="CM36" s="1559"/>
      <c r="CN36" s="1559"/>
      <c r="CO36" s="1559"/>
      <c r="CP36" s="1570"/>
      <c r="CQ36" s="1569"/>
      <c r="CR36" s="1559"/>
      <c r="CS36" s="1559"/>
      <c r="CT36" s="1559"/>
      <c r="CU36" s="1559"/>
      <c r="CV36" s="1559"/>
      <c r="CW36" s="1559"/>
      <c r="CX36" s="1559"/>
      <c r="CY36" s="1559"/>
      <c r="CZ36" s="1570"/>
      <c r="DA36" s="1569"/>
      <c r="DB36" s="1559"/>
      <c r="DC36" s="1559"/>
      <c r="DD36" s="1559"/>
      <c r="DE36" s="1559"/>
      <c r="DF36" s="1559"/>
      <c r="DG36" s="1559"/>
      <c r="DH36" s="1559"/>
      <c r="DI36" s="1559"/>
      <c r="DJ36" s="1570"/>
      <c r="DK36" s="1751"/>
      <c r="DL36" s="1752"/>
      <c r="DM36" s="1752"/>
      <c r="DN36" s="1752"/>
      <c r="DO36" s="1752"/>
      <c r="DP36" s="1752"/>
      <c r="DQ36" s="1752"/>
      <c r="DR36" s="1752"/>
      <c r="DS36" s="1752"/>
      <c r="DT36" s="1753"/>
    </row>
    <row r="37" spans="1:124" ht="15" customHeight="1" x14ac:dyDescent="0.15">
      <c r="A37" s="1771"/>
      <c r="B37" s="1772"/>
      <c r="C37" s="1772"/>
      <c r="D37" s="1773"/>
      <c r="E37" s="1566" t="s">
        <v>634</v>
      </c>
      <c r="F37" s="1567"/>
      <c r="G37" s="1567"/>
      <c r="H37" s="1567"/>
      <c r="I37" s="1567"/>
      <c r="J37" s="1567"/>
      <c r="K37" s="1567"/>
      <c r="L37" s="1567"/>
      <c r="M37" s="1567"/>
      <c r="N37" s="1567"/>
      <c r="O37" s="1568"/>
      <c r="P37" s="1566">
        <v>35</v>
      </c>
      <c r="Q37" s="1567"/>
      <c r="R37" s="1568"/>
      <c r="S37" s="1747" t="s">
        <v>635</v>
      </c>
      <c r="T37" s="1748"/>
      <c r="U37" s="1748"/>
      <c r="V37" s="1748"/>
      <c r="W37" s="1748"/>
      <c r="X37" s="1748"/>
      <c r="Y37" s="1748"/>
      <c r="Z37" s="1748"/>
      <c r="AA37" s="1748"/>
      <c r="AB37" s="1748"/>
      <c r="AC37" s="1748"/>
      <c r="AD37" s="1748"/>
      <c r="AE37" s="1748"/>
      <c r="AF37" s="1748"/>
      <c r="AG37" s="1748"/>
      <c r="AH37" s="1748"/>
      <c r="AI37" s="1748"/>
      <c r="AJ37" s="1748"/>
      <c r="AK37" s="1748"/>
      <c r="AL37" s="1748"/>
      <c r="AM37" s="1748"/>
      <c r="AN37" s="1748"/>
      <c r="AO37" s="1748"/>
      <c r="AP37" s="1748"/>
      <c r="AQ37" s="1748"/>
      <c r="AR37" s="1748"/>
      <c r="AS37" s="1748"/>
      <c r="AT37" s="1748"/>
      <c r="AU37" s="1748"/>
      <c r="AV37" s="1749"/>
      <c r="AW37" s="1729">
        <v>1.2</v>
      </c>
      <c r="AX37" s="1729"/>
      <c r="AY37" s="1730"/>
      <c r="AZ37" s="1566"/>
      <c r="BA37" s="1567"/>
      <c r="BB37" s="1567"/>
      <c r="BC37" s="1567"/>
      <c r="BD37" s="1567"/>
      <c r="BE37" s="1567"/>
      <c r="BF37" s="1567"/>
      <c r="BG37" s="1567"/>
      <c r="BH37" s="1567"/>
      <c r="BI37" s="1567"/>
      <c r="BJ37" s="1567"/>
      <c r="BK37" s="1567"/>
      <c r="BL37" s="1567"/>
      <c r="BM37" s="1567"/>
      <c r="BN37" s="1567"/>
      <c r="BO37" s="1567"/>
      <c r="BP37" s="1567"/>
      <c r="BQ37" s="1567"/>
      <c r="BR37" s="1567"/>
      <c r="BS37" s="1567"/>
      <c r="BT37" s="1567"/>
      <c r="BU37" s="1567"/>
      <c r="BV37" s="1567"/>
      <c r="BW37" s="1567"/>
      <c r="BX37" s="1567"/>
      <c r="BY37" s="1567"/>
      <c r="BZ37" s="1567"/>
      <c r="CA37" s="1567"/>
      <c r="CB37" s="1567"/>
      <c r="CC37" s="1568"/>
      <c r="CD37" s="1566"/>
      <c r="CE37" s="1567"/>
      <c r="CF37" s="1568"/>
      <c r="CG37" s="1566"/>
      <c r="CH37" s="1567"/>
      <c r="CI37" s="1567"/>
      <c r="CJ37" s="1567"/>
      <c r="CK37" s="1567"/>
      <c r="CL37" s="1567"/>
      <c r="CM37" s="1567"/>
      <c r="CN37" s="1567"/>
      <c r="CO37" s="1567"/>
      <c r="CP37" s="1568"/>
      <c r="CQ37" s="1566"/>
      <c r="CR37" s="1567"/>
      <c r="CS37" s="1567"/>
      <c r="CT37" s="1567"/>
      <c r="CU37" s="1567"/>
      <c r="CV37" s="1567"/>
      <c r="CW37" s="1567"/>
      <c r="CX37" s="1567"/>
      <c r="CY37" s="1567"/>
      <c r="CZ37" s="1568"/>
      <c r="DA37" s="1566"/>
      <c r="DB37" s="1567"/>
      <c r="DC37" s="1567"/>
      <c r="DD37" s="1567"/>
      <c r="DE37" s="1567"/>
      <c r="DF37" s="1567"/>
      <c r="DG37" s="1567"/>
      <c r="DH37" s="1567"/>
      <c r="DI37" s="1567"/>
      <c r="DJ37" s="1568"/>
      <c r="DK37" s="1733"/>
      <c r="DL37" s="1734"/>
      <c r="DM37" s="1734"/>
      <c r="DN37" s="1734"/>
      <c r="DO37" s="1734"/>
      <c r="DP37" s="1734"/>
      <c r="DQ37" s="1734"/>
      <c r="DR37" s="1734"/>
      <c r="DS37" s="1734"/>
      <c r="DT37" s="1735"/>
    </row>
    <row r="38" spans="1:124" ht="15" customHeight="1" x14ac:dyDescent="0.15">
      <c r="A38" s="1771"/>
      <c r="B38" s="1772"/>
      <c r="C38" s="1772"/>
      <c r="D38" s="1773"/>
      <c r="E38" s="1727"/>
      <c r="F38" s="1558"/>
      <c r="G38" s="1558"/>
      <c r="H38" s="1558"/>
      <c r="I38" s="1558"/>
      <c r="J38" s="1558"/>
      <c r="K38" s="1558"/>
      <c r="L38" s="1558"/>
      <c r="M38" s="1558"/>
      <c r="N38" s="1558"/>
      <c r="O38" s="1728"/>
      <c r="P38" s="1727"/>
      <c r="Q38" s="1558"/>
      <c r="R38" s="1728"/>
      <c r="S38" s="1745" t="s">
        <v>636</v>
      </c>
      <c r="T38" s="1577"/>
      <c r="U38" s="1577"/>
      <c r="V38" s="1577"/>
      <c r="W38" s="1577"/>
      <c r="X38" s="1577"/>
      <c r="Y38" s="1577"/>
      <c r="Z38" s="1577"/>
      <c r="AA38" s="1577"/>
      <c r="AB38" s="1577"/>
      <c r="AC38" s="1577"/>
      <c r="AD38" s="1577"/>
      <c r="AE38" s="1577"/>
      <c r="AF38" s="1577"/>
      <c r="AG38" s="1577"/>
      <c r="AH38" s="1577"/>
      <c r="AI38" s="1577"/>
      <c r="AJ38" s="1577"/>
      <c r="AK38" s="1577"/>
      <c r="AL38" s="1577"/>
      <c r="AM38" s="1577"/>
      <c r="AN38" s="1577"/>
      <c r="AO38" s="1577"/>
      <c r="AP38" s="1577"/>
      <c r="AQ38" s="1577"/>
      <c r="AR38" s="1577"/>
      <c r="AS38" s="1577"/>
      <c r="AT38" s="1577"/>
      <c r="AU38" s="1577"/>
      <c r="AV38" s="1746"/>
      <c r="AW38" s="1729">
        <v>1</v>
      </c>
      <c r="AX38" s="1729"/>
      <c r="AY38" s="1730"/>
      <c r="AZ38" s="1727"/>
      <c r="BA38" s="1558"/>
      <c r="BB38" s="1558"/>
      <c r="BC38" s="1558"/>
      <c r="BD38" s="1558"/>
      <c r="BE38" s="1558"/>
      <c r="BF38" s="1558"/>
      <c r="BG38" s="1558"/>
      <c r="BH38" s="1558"/>
      <c r="BI38" s="1558"/>
      <c r="BJ38" s="1558"/>
      <c r="BK38" s="1558"/>
      <c r="BL38" s="1558"/>
      <c r="BM38" s="1558"/>
      <c r="BN38" s="1558"/>
      <c r="BO38" s="1558"/>
      <c r="BP38" s="1558"/>
      <c r="BQ38" s="1558"/>
      <c r="BR38" s="1558"/>
      <c r="BS38" s="1558"/>
      <c r="BT38" s="1558"/>
      <c r="BU38" s="1558"/>
      <c r="BV38" s="1558"/>
      <c r="BW38" s="1558"/>
      <c r="BX38" s="1558"/>
      <c r="BY38" s="1558"/>
      <c r="BZ38" s="1558"/>
      <c r="CA38" s="1558"/>
      <c r="CB38" s="1558"/>
      <c r="CC38" s="1728"/>
      <c r="CD38" s="1727"/>
      <c r="CE38" s="1558"/>
      <c r="CF38" s="1728"/>
      <c r="CG38" s="1727"/>
      <c r="CH38" s="1558"/>
      <c r="CI38" s="1558"/>
      <c r="CJ38" s="1558"/>
      <c r="CK38" s="1558"/>
      <c r="CL38" s="1558"/>
      <c r="CM38" s="1558"/>
      <c r="CN38" s="1558"/>
      <c r="CO38" s="1558"/>
      <c r="CP38" s="1728"/>
      <c r="CQ38" s="1727"/>
      <c r="CR38" s="1558"/>
      <c r="CS38" s="1558"/>
      <c r="CT38" s="1558"/>
      <c r="CU38" s="1558"/>
      <c r="CV38" s="1558"/>
      <c r="CW38" s="1558"/>
      <c r="CX38" s="1558"/>
      <c r="CY38" s="1558"/>
      <c r="CZ38" s="1728"/>
      <c r="DA38" s="1727"/>
      <c r="DB38" s="1558"/>
      <c r="DC38" s="1558"/>
      <c r="DD38" s="1558"/>
      <c r="DE38" s="1558"/>
      <c r="DF38" s="1558"/>
      <c r="DG38" s="1558"/>
      <c r="DH38" s="1558"/>
      <c r="DI38" s="1558"/>
      <c r="DJ38" s="1728"/>
      <c r="DK38" s="1733"/>
      <c r="DL38" s="1734"/>
      <c r="DM38" s="1734"/>
      <c r="DN38" s="1734"/>
      <c r="DO38" s="1734"/>
      <c r="DP38" s="1734"/>
      <c r="DQ38" s="1734"/>
      <c r="DR38" s="1734"/>
      <c r="DS38" s="1734"/>
      <c r="DT38" s="1735"/>
    </row>
    <row r="39" spans="1:124" ht="15" customHeight="1" x14ac:dyDescent="0.15">
      <c r="A39" s="1771"/>
      <c r="B39" s="1772"/>
      <c r="C39" s="1772"/>
      <c r="D39" s="1773"/>
      <c r="E39" s="1727"/>
      <c r="F39" s="1558"/>
      <c r="G39" s="1558"/>
      <c r="H39" s="1558"/>
      <c r="I39" s="1558"/>
      <c r="J39" s="1558"/>
      <c r="K39" s="1558"/>
      <c r="L39" s="1558"/>
      <c r="M39" s="1558"/>
      <c r="N39" s="1558"/>
      <c r="O39" s="1728"/>
      <c r="P39" s="1727"/>
      <c r="Q39" s="1558"/>
      <c r="R39" s="1728"/>
      <c r="S39" s="1745" t="s">
        <v>637</v>
      </c>
      <c r="T39" s="1577"/>
      <c r="U39" s="1577"/>
      <c r="V39" s="1577"/>
      <c r="W39" s="1577"/>
      <c r="X39" s="1577"/>
      <c r="Y39" s="1577"/>
      <c r="Z39" s="1577"/>
      <c r="AA39" s="1577"/>
      <c r="AB39" s="1577"/>
      <c r="AC39" s="1577"/>
      <c r="AD39" s="1577"/>
      <c r="AE39" s="1577"/>
      <c r="AF39" s="1577"/>
      <c r="AG39" s="1577"/>
      <c r="AH39" s="1577"/>
      <c r="AI39" s="1577"/>
      <c r="AJ39" s="1577"/>
      <c r="AK39" s="1577"/>
      <c r="AL39" s="1577"/>
      <c r="AM39" s="1577"/>
      <c r="AN39" s="1577"/>
      <c r="AO39" s="1577"/>
      <c r="AP39" s="1577"/>
      <c r="AQ39" s="1577"/>
      <c r="AR39" s="1577"/>
      <c r="AS39" s="1577"/>
      <c r="AT39" s="1577"/>
      <c r="AU39" s="1577"/>
      <c r="AV39" s="1746"/>
      <c r="AW39" s="1729">
        <v>0.9</v>
      </c>
      <c r="AX39" s="1729"/>
      <c r="AY39" s="1730"/>
      <c r="AZ39" s="1727"/>
      <c r="BA39" s="1558"/>
      <c r="BB39" s="1558"/>
      <c r="BC39" s="1558"/>
      <c r="BD39" s="1558"/>
      <c r="BE39" s="1558"/>
      <c r="BF39" s="1558"/>
      <c r="BG39" s="1558"/>
      <c r="BH39" s="1558"/>
      <c r="BI39" s="1558"/>
      <c r="BJ39" s="1558"/>
      <c r="BK39" s="1558"/>
      <c r="BL39" s="1558"/>
      <c r="BM39" s="1558"/>
      <c r="BN39" s="1558"/>
      <c r="BO39" s="1558"/>
      <c r="BP39" s="1558"/>
      <c r="BQ39" s="1558"/>
      <c r="BR39" s="1558"/>
      <c r="BS39" s="1558"/>
      <c r="BT39" s="1558"/>
      <c r="BU39" s="1558"/>
      <c r="BV39" s="1558"/>
      <c r="BW39" s="1558"/>
      <c r="BX39" s="1558"/>
      <c r="BY39" s="1558"/>
      <c r="BZ39" s="1558"/>
      <c r="CA39" s="1558"/>
      <c r="CB39" s="1558"/>
      <c r="CC39" s="1728"/>
      <c r="CD39" s="1727"/>
      <c r="CE39" s="1558"/>
      <c r="CF39" s="1728"/>
      <c r="CG39" s="1727"/>
      <c r="CH39" s="1558"/>
      <c r="CI39" s="1558"/>
      <c r="CJ39" s="1558"/>
      <c r="CK39" s="1558"/>
      <c r="CL39" s="1558"/>
      <c r="CM39" s="1558"/>
      <c r="CN39" s="1558"/>
      <c r="CO39" s="1558"/>
      <c r="CP39" s="1728"/>
      <c r="CQ39" s="1727"/>
      <c r="CR39" s="1558"/>
      <c r="CS39" s="1558"/>
      <c r="CT39" s="1558"/>
      <c r="CU39" s="1558"/>
      <c r="CV39" s="1558"/>
      <c r="CW39" s="1558"/>
      <c r="CX39" s="1558"/>
      <c r="CY39" s="1558"/>
      <c r="CZ39" s="1728"/>
      <c r="DA39" s="1727"/>
      <c r="DB39" s="1558"/>
      <c r="DC39" s="1558"/>
      <c r="DD39" s="1558"/>
      <c r="DE39" s="1558"/>
      <c r="DF39" s="1558"/>
      <c r="DG39" s="1558"/>
      <c r="DH39" s="1558"/>
      <c r="DI39" s="1558"/>
      <c r="DJ39" s="1728"/>
      <c r="DK39" s="1733"/>
      <c r="DL39" s="1734"/>
      <c r="DM39" s="1734"/>
      <c r="DN39" s="1734"/>
      <c r="DO39" s="1734"/>
      <c r="DP39" s="1734"/>
      <c r="DQ39" s="1734"/>
      <c r="DR39" s="1734"/>
      <c r="DS39" s="1734"/>
      <c r="DT39" s="1735"/>
    </row>
    <row r="40" spans="1:124" ht="15" customHeight="1" x14ac:dyDescent="0.15">
      <c r="A40" s="1771"/>
      <c r="B40" s="1772"/>
      <c r="C40" s="1772"/>
      <c r="D40" s="1773"/>
      <c r="E40" s="1569"/>
      <c r="F40" s="1559"/>
      <c r="G40" s="1559"/>
      <c r="H40" s="1559"/>
      <c r="I40" s="1559"/>
      <c r="J40" s="1559"/>
      <c r="K40" s="1559"/>
      <c r="L40" s="1559"/>
      <c r="M40" s="1559"/>
      <c r="N40" s="1559"/>
      <c r="O40" s="1570"/>
      <c r="P40" s="1569"/>
      <c r="Q40" s="1559"/>
      <c r="R40" s="1570"/>
      <c r="S40" s="1742" t="s">
        <v>626</v>
      </c>
      <c r="T40" s="1743"/>
      <c r="U40" s="1743"/>
      <c r="V40" s="1743"/>
      <c r="W40" s="1743"/>
      <c r="X40" s="1743"/>
      <c r="Y40" s="1743"/>
      <c r="Z40" s="1743"/>
      <c r="AA40" s="1743"/>
      <c r="AB40" s="1743"/>
      <c r="AC40" s="1743"/>
      <c r="AD40" s="1743"/>
      <c r="AE40" s="1743"/>
      <c r="AF40" s="1743"/>
      <c r="AG40" s="1743"/>
      <c r="AH40" s="1743"/>
      <c r="AI40" s="1743"/>
      <c r="AJ40" s="1743"/>
      <c r="AK40" s="1743"/>
      <c r="AL40" s="1743"/>
      <c r="AM40" s="1743"/>
      <c r="AN40" s="1743"/>
      <c r="AO40" s="1743"/>
      <c r="AP40" s="1743"/>
      <c r="AQ40" s="1743"/>
      <c r="AR40" s="1743"/>
      <c r="AS40" s="1743"/>
      <c r="AT40" s="1743"/>
      <c r="AU40" s="1743"/>
      <c r="AV40" s="1744"/>
      <c r="AW40" s="1760">
        <v>0.7</v>
      </c>
      <c r="AX40" s="1760"/>
      <c r="AY40" s="1761"/>
      <c r="AZ40" s="1569"/>
      <c r="BA40" s="1559"/>
      <c r="BB40" s="1559"/>
      <c r="BC40" s="1559"/>
      <c r="BD40" s="1559"/>
      <c r="BE40" s="1559"/>
      <c r="BF40" s="1559"/>
      <c r="BG40" s="1559"/>
      <c r="BH40" s="1559"/>
      <c r="BI40" s="1559"/>
      <c r="BJ40" s="1559"/>
      <c r="BK40" s="1559"/>
      <c r="BL40" s="1559"/>
      <c r="BM40" s="1559"/>
      <c r="BN40" s="1559"/>
      <c r="BO40" s="1559"/>
      <c r="BP40" s="1559"/>
      <c r="BQ40" s="1559"/>
      <c r="BR40" s="1559"/>
      <c r="BS40" s="1559"/>
      <c r="BT40" s="1559"/>
      <c r="BU40" s="1559"/>
      <c r="BV40" s="1559"/>
      <c r="BW40" s="1559"/>
      <c r="BX40" s="1559"/>
      <c r="BY40" s="1559"/>
      <c r="BZ40" s="1559"/>
      <c r="CA40" s="1559"/>
      <c r="CB40" s="1559"/>
      <c r="CC40" s="1570"/>
      <c r="CD40" s="1569"/>
      <c r="CE40" s="1559"/>
      <c r="CF40" s="1570"/>
      <c r="CG40" s="1569"/>
      <c r="CH40" s="1559"/>
      <c r="CI40" s="1559"/>
      <c r="CJ40" s="1559"/>
      <c r="CK40" s="1559"/>
      <c r="CL40" s="1559"/>
      <c r="CM40" s="1559"/>
      <c r="CN40" s="1559"/>
      <c r="CO40" s="1559"/>
      <c r="CP40" s="1570"/>
      <c r="CQ40" s="1569"/>
      <c r="CR40" s="1559"/>
      <c r="CS40" s="1559"/>
      <c r="CT40" s="1559"/>
      <c r="CU40" s="1559"/>
      <c r="CV40" s="1559"/>
      <c r="CW40" s="1559"/>
      <c r="CX40" s="1559"/>
      <c r="CY40" s="1559"/>
      <c r="CZ40" s="1570"/>
      <c r="DA40" s="1569"/>
      <c r="DB40" s="1559"/>
      <c r="DC40" s="1559"/>
      <c r="DD40" s="1559"/>
      <c r="DE40" s="1559"/>
      <c r="DF40" s="1559"/>
      <c r="DG40" s="1559"/>
      <c r="DH40" s="1559"/>
      <c r="DI40" s="1559"/>
      <c r="DJ40" s="1570"/>
      <c r="DK40" s="1733"/>
      <c r="DL40" s="1734"/>
      <c r="DM40" s="1734"/>
      <c r="DN40" s="1734"/>
      <c r="DO40" s="1734"/>
      <c r="DP40" s="1734"/>
      <c r="DQ40" s="1734"/>
      <c r="DR40" s="1734"/>
      <c r="DS40" s="1734"/>
      <c r="DT40" s="1735"/>
    </row>
    <row r="41" spans="1:124" ht="15" customHeight="1" x14ac:dyDescent="0.15">
      <c r="A41" s="1771"/>
      <c r="B41" s="1772"/>
      <c r="C41" s="1772"/>
      <c r="D41" s="1773"/>
      <c r="E41" s="1564" t="s">
        <v>638</v>
      </c>
      <c r="F41" s="1560"/>
      <c r="G41" s="1560"/>
      <c r="H41" s="1560"/>
      <c r="I41" s="1560"/>
      <c r="J41" s="1560"/>
      <c r="K41" s="1560"/>
      <c r="L41" s="1560"/>
      <c r="M41" s="1560"/>
      <c r="N41" s="1560"/>
      <c r="O41" s="1565"/>
      <c r="P41" s="1560">
        <v>10</v>
      </c>
      <c r="Q41" s="1560"/>
      <c r="R41" s="1560"/>
      <c r="S41" s="1777" t="s">
        <v>626</v>
      </c>
      <c r="T41" s="1778"/>
      <c r="U41" s="1778"/>
      <c r="V41" s="1778"/>
      <c r="W41" s="1778"/>
      <c r="X41" s="1778"/>
      <c r="Y41" s="1778"/>
      <c r="Z41" s="1778"/>
      <c r="AA41" s="1778"/>
      <c r="AB41" s="1778"/>
      <c r="AC41" s="1778"/>
      <c r="AD41" s="1778"/>
      <c r="AE41" s="1778"/>
      <c r="AF41" s="1778"/>
      <c r="AG41" s="1778"/>
      <c r="AH41" s="1778"/>
      <c r="AI41" s="1778"/>
      <c r="AJ41" s="1778"/>
      <c r="AK41" s="1778"/>
      <c r="AL41" s="1778"/>
      <c r="AM41" s="1778"/>
      <c r="AN41" s="1778"/>
      <c r="AO41" s="1778"/>
      <c r="AP41" s="1778"/>
      <c r="AQ41" s="1778"/>
      <c r="AR41" s="1778"/>
      <c r="AS41" s="1778"/>
      <c r="AT41" s="1778"/>
      <c r="AU41" s="1778"/>
      <c r="AV41" s="1779"/>
      <c r="AW41" s="1766">
        <v>1</v>
      </c>
      <c r="AX41" s="1766"/>
      <c r="AY41" s="1767"/>
      <c r="AZ41" s="1564"/>
      <c r="BA41" s="1560"/>
      <c r="BB41" s="1560"/>
      <c r="BC41" s="1560"/>
      <c r="BD41" s="1560"/>
      <c r="BE41" s="1560"/>
      <c r="BF41" s="1560"/>
      <c r="BG41" s="1560"/>
      <c r="BH41" s="1560"/>
      <c r="BI41" s="1560"/>
      <c r="BJ41" s="1560"/>
      <c r="BK41" s="1560"/>
      <c r="BL41" s="1560"/>
      <c r="BM41" s="1560"/>
      <c r="BN41" s="1560"/>
      <c r="BO41" s="1560"/>
      <c r="BP41" s="1560"/>
      <c r="BQ41" s="1560"/>
      <c r="BR41" s="1560"/>
      <c r="BS41" s="1560"/>
      <c r="BT41" s="1560"/>
      <c r="BU41" s="1560"/>
      <c r="BV41" s="1560"/>
      <c r="BW41" s="1560"/>
      <c r="BX41" s="1560"/>
      <c r="BY41" s="1560"/>
      <c r="BZ41" s="1560"/>
      <c r="CA41" s="1560"/>
      <c r="CB41" s="1560"/>
      <c r="CC41" s="1565"/>
      <c r="CD41" s="1564"/>
      <c r="CE41" s="1560"/>
      <c r="CF41" s="1565"/>
      <c r="CG41" s="1564"/>
      <c r="CH41" s="1560"/>
      <c r="CI41" s="1560"/>
      <c r="CJ41" s="1560"/>
      <c r="CK41" s="1560"/>
      <c r="CL41" s="1560"/>
      <c r="CM41" s="1560"/>
      <c r="CN41" s="1560"/>
      <c r="CO41" s="1560"/>
      <c r="CP41" s="1565"/>
      <c r="CQ41" s="1564"/>
      <c r="CR41" s="1560"/>
      <c r="CS41" s="1560"/>
      <c r="CT41" s="1560"/>
      <c r="CU41" s="1560"/>
      <c r="CV41" s="1560"/>
      <c r="CW41" s="1560"/>
      <c r="CX41" s="1560"/>
      <c r="CY41" s="1560"/>
      <c r="CZ41" s="1565"/>
      <c r="DA41" s="1564"/>
      <c r="DB41" s="1560"/>
      <c r="DC41" s="1560"/>
      <c r="DD41" s="1560"/>
      <c r="DE41" s="1560"/>
      <c r="DF41" s="1560"/>
      <c r="DG41" s="1560"/>
      <c r="DH41" s="1560"/>
      <c r="DI41" s="1560"/>
      <c r="DJ41" s="1565"/>
      <c r="DK41" s="1802"/>
      <c r="DL41" s="1803"/>
      <c r="DM41" s="1803"/>
      <c r="DN41" s="1803"/>
      <c r="DO41" s="1803"/>
      <c r="DP41" s="1803"/>
      <c r="DQ41" s="1803"/>
      <c r="DR41" s="1803"/>
      <c r="DS41" s="1803"/>
      <c r="DT41" s="1804"/>
    </row>
    <row r="42" spans="1:124" ht="15" customHeight="1" thickBot="1" x14ac:dyDescent="0.2">
      <c r="A42" s="1774"/>
      <c r="B42" s="1775"/>
      <c r="C42" s="1775"/>
      <c r="D42" s="1776"/>
      <c r="E42" s="1736" t="s">
        <v>639</v>
      </c>
      <c r="F42" s="1737"/>
      <c r="G42" s="1737"/>
      <c r="H42" s="1737"/>
      <c r="I42" s="1737"/>
      <c r="J42" s="1737"/>
      <c r="K42" s="1737"/>
      <c r="L42" s="1737"/>
      <c r="M42" s="1737"/>
      <c r="N42" s="1737"/>
      <c r="O42" s="1737"/>
      <c r="P42" s="1737"/>
      <c r="Q42" s="1737"/>
      <c r="R42" s="1737"/>
      <c r="S42" s="1737"/>
      <c r="T42" s="1737"/>
      <c r="U42" s="1737"/>
      <c r="V42" s="1737"/>
      <c r="W42" s="1737"/>
      <c r="X42" s="1737"/>
      <c r="Y42" s="1737"/>
      <c r="Z42" s="1737"/>
      <c r="AA42" s="1737"/>
      <c r="AB42" s="1737"/>
      <c r="AC42" s="1737"/>
      <c r="AD42" s="1737"/>
      <c r="AE42" s="1737"/>
      <c r="AF42" s="1737"/>
      <c r="AG42" s="1737"/>
      <c r="AH42" s="1737"/>
      <c r="AI42" s="1737"/>
      <c r="AJ42" s="1737"/>
      <c r="AK42" s="1737"/>
      <c r="AL42" s="1737"/>
      <c r="AM42" s="1737"/>
      <c r="AN42" s="1737"/>
      <c r="AO42" s="1737"/>
      <c r="AP42" s="1737"/>
      <c r="AQ42" s="1737"/>
      <c r="AR42" s="1737"/>
      <c r="AS42" s="1737"/>
      <c r="AT42" s="1737"/>
      <c r="AU42" s="1737"/>
      <c r="AV42" s="1737"/>
      <c r="AW42" s="1737"/>
      <c r="AX42" s="1737"/>
      <c r="AY42" s="1738"/>
      <c r="AZ42" s="1739"/>
      <c r="BA42" s="1740"/>
      <c r="BB42" s="1740"/>
      <c r="BC42" s="1740"/>
      <c r="BD42" s="1740"/>
      <c r="BE42" s="1740"/>
      <c r="BF42" s="1740"/>
      <c r="BG42" s="1740"/>
      <c r="BH42" s="1740"/>
      <c r="BI42" s="1740"/>
      <c r="BJ42" s="1740"/>
      <c r="BK42" s="1740"/>
      <c r="BL42" s="1740"/>
      <c r="BM42" s="1740"/>
      <c r="BN42" s="1740"/>
      <c r="BO42" s="1740"/>
      <c r="BP42" s="1740"/>
      <c r="BQ42" s="1740"/>
      <c r="BR42" s="1740"/>
      <c r="BS42" s="1740"/>
      <c r="BT42" s="1740"/>
      <c r="BU42" s="1740"/>
      <c r="BV42" s="1740"/>
      <c r="BW42" s="1740"/>
      <c r="BX42" s="1740"/>
      <c r="BY42" s="1740"/>
      <c r="BZ42" s="1740"/>
      <c r="CA42" s="1740"/>
      <c r="CB42" s="1740"/>
      <c r="CC42" s="1741"/>
      <c r="CD42" s="1739"/>
      <c r="CE42" s="1740"/>
      <c r="CF42" s="1741"/>
      <c r="CG42" s="1736"/>
      <c r="CH42" s="1737"/>
      <c r="CI42" s="1737"/>
      <c r="CJ42" s="1737"/>
      <c r="CK42" s="1737"/>
      <c r="CL42" s="1737"/>
      <c r="CM42" s="1737"/>
      <c r="CN42" s="1737"/>
      <c r="CO42" s="1737"/>
      <c r="CP42" s="1737"/>
      <c r="CQ42" s="1736"/>
      <c r="CR42" s="1737"/>
      <c r="CS42" s="1737"/>
      <c r="CT42" s="1737"/>
      <c r="CU42" s="1737"/>
      <c r="CV42" s="1737"/>
      <c r="CW42" s="1737"/>
      <c r="CX42" s="1737"/>
      <c r="CY42" s="1737"/>
      <c r="CZ42" s="1738"/>
      <c r="DA42" s="1737"/>
      <c r="DB42" s="1737"/>
      <c r="DC42" s="1737"/>
      <c r="DD42" s="1737"/>
      <c r="DE42" s="1737"/>
      <c r="DF42" s="1737"/>
      <c r="DG42" s="1737"/>
      <c r="DH42" s="1737"/>
      <c r="DI42" s="1737"/>
      <c r="DJ42" s="1737"/>
      <c r="DK42" s="1739"/>
      <c r="DL42" s="1740"/>
      <c r="DM42" s="1740"/>
      <c r="DN42" s="1740"/>
      <c r="DO42" s="1740"/>
      <c r="DP42" s="1740"/>
      <c r="DQ42" s="1740"/>
      <c r="DR42" s="1740"/>
      <c r="DS42" s="1740"/>
      <c r="DT42" s="1750"/>
    </row>
    <row r="43" spans="1:124" ht="15" customHeight="1" x14ac:dyDescent="0.15">
      <c r="A43" s="1771" t="s">
        <v>640</v>
      </c>
      <c r="B43" s="1772"/>
      <c r="C43" s="1772"/>
      <c r="D43" s="1773"/>
      <c r="E43" s="1754" t="s">
        <v>641</v>
      </c>
      <c r="F43" s="1755"/>
      <c r="G43" s="1755"/>
      <c r="H43" s="1755"/>
      <c r="I43" s="1755"/>
      <c r="J43" s="1755"/>
      <c r="K43" s="1755"/>
      <c r="L43" s="1755"/>
      <c r="M43" s="1755"/>
      <c r="N43" s="1755"/>
      <c r="O43" s="1756"/>
      <c r="P43" s="1754">
        <v>20</v>
      </c>
      <c r="Q43" s="1755"/>
      <c r="R43" s="1756"/>
      <c r="S43" s="1745" t="s">
        <v>642</v>
      </c>
      <c r="T43" s="1577"/>
      <c r="U43" s="1577"/>
      <c r="V43" s="1577"/>
      <c r="W43" s="1577"/>
      <c r="X43" s="1577"/>
      <c r="Y43" s="1577"/>
      <c r="Z43" s="1577"/>
      <c r="AA43" s="1577"/>
      <c r="AB43" s="1577"/>
      <c r="AC43" s="1577"/>
      <c r="AD43" s="1577"/>
      <c r="AE43" s="1577"/>
      <c r="AF43" s="1577"/>
      <c r="AG43" s="1577"/>
      <c r="AH43" s="1577"/>
      <c r="AI43" s="1577"/>
      <c r="AJ43" s="1577"/>
      <c r="AK43" s="1577"/>
      <c r="AL43" s="1577"/>
      <c r="AM43" s="1577"/>
      <c r="AN43" s="1577"/>
      <c r="AO43" s="1577"/>
      <c r="AP43" s="1577"/>
      <c r="AQ43" s="1577"/>
      <c r="AR43" s="1577"/>
      <c r="AS43" s="1577"/>
      <c r="AT43" s="1577"/>
      <c r="AU43" s="1577"/>
      <c r="AV43" s="1746"/>
      <c r="AW43" s="1729">
        <v>1</v>
      </c>
      <c r="AX43" s="1729"/>
      <c r="AY43" s="1730"/>
      <c r="AZ43" s="1727"/>
      <c r="BA43" s="1558"/>
      <c r="BB43" s="1558"/>
      <c r="BC43" s="1558"/>
      <c r="BD43" s="1558"/>
      <c r="BE43" s="1558"/>
      <c r="BF43" s="1558"/>
      <c r="BG43" s="1558"/>
      <c r="BH43" s="1558"/>
      <c r="BI43" s="1558"/>
      <c r="BJ43" s="1558"/>
      <c r="BK43" s="1558"/>
      <c r="BL43" s="1558"/>
      <c r="BM43" s="1558"/>
      <c r="BN43" s="1558"/>
      <c r="BO43" s="1558"/>
      <c r="BP43" s="1558"/>
      <c r="BQ43" s="1558"/>
      <c r="BR43" s="1558"/>
      <c r="BS43" s="1558"/>
      <c r="BT43" s="1558"/>
      <c r="BU43" s="1558"/>
      <c r="BV43" s="1558"/>
      <c r="BW43" s="1558"/>
      <c r="BX43" s="1558"/>
      <c r="BY43" s="1558"/>
      <c r="BZ43" s="1558"/>
      <c r="CA43" s="1558"/>
      <c r="CB43" s="1558"/>
      <c r="CC43" s="1728"/>
      <c r="CD43" s="1727"/>
      <c r="CE43" s="1558"/>
      <c r="CF43" s="1728"/>
      <c r="CG43" s="1727"/>
      <c r="CH43" s="1558"/>
      <c r="CI43" s="1558"/>
      <c r="CJ43" s="1558"/>
      <c r="CK43" s="1558"/>
      <c r="CL43" s="1558"/>
      <c r="CM43" s="1558"/>
      <c r="CN43" s="1558"/>
      <c r="CO43" s="1558"/>
      <c r="CP43" s="1558"/>
      <c r="CQ43" s="1754"/>
      <c r="CR43" s="1755"/>
      <c r="CS43" s="1755"/>
      <c r="CT43" s="1755"/>
      <c r="CU43" s="1755"/>
      <c r="CV43" s="1755"/>
      <c r="CW43" s="1755"/>
      <c r="CX43" s="1755"/>
      <c r="CY43" s="1755"/>
      <c r="CZ43" s="1756"/>
      <c r="DA43" s="1754"/>
      <c r="DB43" s="1755"/>
      <c r="DC43" s="1755"/>
      <c r="DD43" s="1755"/>
      <c r="DE43" s="1755"/>
      <c r="DF43" s="1755"/>
      <c r="DG43" s="1755"/>
      <c r="DH43" s="1755"/>
      <c r="DI43" s="1755"/>
      <c r="DJ43" s="1756"/>
      <c r="DK43" s="1733"/>
      <c r="DL43" s="1734"/>
      <c r="DM43" s="1734"/>
      <c r="DN43" s="1734"/>
      <c r="DO43" s="1734"/>
      <c r="DP43" s="1734"/>
      <c r="DQ43" s="1734"/>
      <c r="DR43" s="1734"/>
      <c r="DS43" s="1734"/>
      <c r="DT43" s="1735"/>
    </row>
    <row r="44" spans="1:124" ht="15" customHeight="1" x14ac:dyDescent="0.15">
      <c r="A44" s="1771"/>
      <c r="B44" s="1772"/>
      <c r="C44" s="1772"/>
      <c r="D44" s="1773"/>
      <c r="E44" s="1727"/>
      <c r="F44" s="1558"/>
      <c r="G44" s="1558"/>
      <c r="H44" s="1558"/>
      <c r="I44" s="1558"/>
      <c r="J44" s="1558"/>
      <c r="K44" s="1558"/>
      <c r="L44" s="1558"/>
      <c r="M44" s="1558"/>
      <c r="N44" s="1558"/>
      <c r="O44" s="1728"/>
      <c r="P44" s="1727"/>
      <c r="Q44" s="1558"/>
      <c r="R44" s="1728"/>
      <c r="S44" s="1745" t="s">
        <v>643</v>
      </c>
      <c r="T44" s="1577"/>
      <c r="U44" s="1577"/>
      <c r="V44" s="1577"/>
      <c r="W44" s="1577"/>
      <c r="X44" s="1577"/>
      <c r="Y44" s="1577"/>
      <c r="Z44" s="1577"/>
      <c r="AA44" s="1577"/>
      <c r="AB44" s="1577"/>
      <c r="AC44" s="1577"/>
      <c r="AD44" s="1577"/>
      <c r="AE44" s="1577"/>
      <c r="AF44" s="1577"/>
      <c r="AG44" s="1577"/>
      <c r="AH44" s="1577"/>
      <c r="AI44" s="1577"/>
      <c r="AJ44" s="1577"/>
      <c r="AK44" s="1577"/>
      <c r="AL44" s="1577"/>
      <c r="AM44" s="1577"/>
      <c r="AN44" s="1577"/>
      <c r="AO44" s="1577"/>
      <c r="AP44" s="1577"/>
      <c r="AQ44" s="1577"/>
      <c r="AR44" s="1577"/>
      <c r="AS44" s="1577"/>
      <c r="AT44" s="1577"/>
      <c r="AU44" s="1577"/>
      <c r="AV44" s="1746"/>
      <c r="AW44" s="1729">
        <v>0.8</v>
      </c>
      <c r="AX44" s="1729"/>
      <c r="AY44" s="1730"/>
      <c r="AZ44" s="1727"/>
      <c r="BA44" s="1558"/>
      <c r="BB44" s="1558"/>
      <c r="BC44" s="1558"/>
      <c r="BD44" s="1558"/>
      <c r="BE44" s="1558"/>
      <c r="BF44" s="1558"/>
      <c r="BG44" s="1558"/>
      <c r="BH44" s="1558"/>
      <c r="BI44" s="1558"/>
      <c r="BJ44" s="1558"/>
      <c r="BK44" s="1558"/>
      <c r="BL44" s="1558"/>
      <c r="BM44" s="1558"/>
      <c r="BN44" s="1558"/>
      <c r="BO44" s="1558"/>
      <c r="BP44" s="1558"/>
      <c r="BQ44" s="1558"/>
      <c r="BR44" s="1558"/>
      <c r="BS44" s="1558"/>
      <c r="BT44" s="1558"/>
      <c r="BU44" s="1558"/>
      <c r="BV44" s="1558"/>
      <c r="BW44" s="1558"/>
      <c r="BX44" s="1558"/>
      <c r="BY44" s="1558"/>
      <c r="BZ44" s="1558"/>
      <c r="CA44" s="1558"/>
      <c r="CB44" s="1558"/>
      <c r="CC44" s="1728"/>
      <c r="CD44" s="1727"/>
      <c r="CE44" s="1558"/>
      <c r="CF44" s="1728"/>
      <c r="CG44" s="1727"/>
      <c r="CH44" s="1558"/>
      <c r="CI44" s="1558"/>
      <c r="CJ44" s="1558"/>
      <c r="CK44" s="1558"/>
      <c r="CL44" s="1558"/>
      <c r="CM44" s="1558"/>
      <c r="CN44" s="1558"/>
      <c r="CO44" s="1558"/>
      <c r="CP44" s="1558"/>
      <c r="CQ44" s="1727"/>
      <c r="CR44" s="1558"/>
      <c r="CS44" s="1558"/>
      <c r="CT44" s="1558"/>
      <c r="CU44" s="1558"/>
      <c r="CV44" s="1558"/>
      <c r="CW44" s="1558"/>
      <c r="CX44" s="1558"/>
      <c r="CY44" s="1558"/>
      <c r="CZ44" s="1728"/>
      <c r="DA44" s="1727"/>
      <c r="DB44" s="1558"/>
      <c r="DC44" s="1558"/>
      <c r="DD44" s="1558"/>
      <c r="DE44" s="1558"/>
      <c r="DF44" s="1558"/>
      <c r="DG44" s="1558"/>
      <c r="DH44" s="1558"/>
      <c r="DI44" s="1558"/>
      <c r="DJ44" s="1728"/>
      <c r="DK44" s="1733"/>
      <c r="DL44" s="1734"/>
      <c r="DM44" s="1734"/>
      <c r="DN44" s="1734"/>
      <c r="DO44" s="1734"/>
      <c r="DP44" s="1734"/>
      <c r="DQ44" s="1734"/>
      <c r="DR44" s="1734"/>
      <c r="DS44" s="1734"/>
      <c r="DT44" s="1735"/>
    </row>
    <row r="45" spans="1:124" ht="15" customHeight="1" x14ac:dyDescent="0.15">
      <c r="A45" s="1771"/>
      <c r="B45" s="1772"/>
      <c r="C45" s="1772"/>
      <c r="D45" s="1773"/>
      <c r="E45" s="1569"/>
      <c r="F45" s="1559"/>
      <c r="G45" s="1559"/>
      <c r="H45" s="1559"/>
      <c r="I45" s="1559"/>
      <c r="J45" s="1559"/>
      <c r="K45" s="1559"/>
      <c r="L45" s="1559"/>
      <c r="M45" s="1559"/>
      <c r="N45" s="1559"/>
      <c r="O45" s="1570"/>
      <c r="P45" s="1569"/>
      <c r="Q45" s="1559"/>
      <c r="R45" s="1570"/>
      <c r="S45" s="1742" t="s">
        <v>644</v>
      </c>
      <c r="T45" s="1743"/>
      <c r="U45" s="1743"/>
      <c r="V45" s="1743"/>
      <c r="W45" s="1743"/>
      <c r="X45" s="1743"/>
      <c r="Y45" s="1743"/>
      <c r="Z45" s="1743"/>
      <c r="AA45" s="1743"/>
      <c r="AB45" s="1743"/>
      <c r="AC45" s="1743"/>
      <c r="AD45" s="1743"/>
      <c r="AE45" s="1743"/>
      <c r="AF45" s="1743"/>
      <c r="AG45" s="1743"/>
      <c r="AH45" s="1743"/>
      <c r="AI45" s="1743"/>
      <c r="AJ45" s="1743"/>
      <c r="AK45" s="1743"/>
      <c r="AL45" s="1743"/>
      <c r="AM45" s="1743"/>
      <c r="AN45" s="1743"/>
      <c r="AO45" s="1743"/>
      <c r="AP45" s="1743"/>
      <c r="AQ45" s="1743"/>
      <c r="AR45" s="1743"/>
      <c r="AS45" s="1743"/>
      <c r="AT45" s="1743"/>
      <c r="AU45" s="1743"/>
      <c r="AV45" s="1744"/>
      <c r="AW45" s="1760">
        <v>0.4</v>
      </c>
      <c r="AX45" s="1760"/>
      <c r="AY45" s="1761"/>
      <c r="AZ45" s="1569"/>
      <c r="BA45" s="1559"/>
      <c r="BB45" s="1559"/>
      <c r="BC45" s="1559"/>
      <c r="BD45" s="1559"/>
      <c r="BE45" s="1559"/>
      <c r="BF45" s="1559"/>
      <c r="BG45" s="1559"/>
      <c r="BH45" s="1559"/>
      <c r="BI45" s="1559"/>
      <c r="BJ45" s="1559"/>
      <c r="BK45" s="1559"/>
      <c r="BL45" s="1559"/>
      <c r="BM45" s="1559"/>
      <c r="BN45" s="1559"/>
      <c r="BO45" s="1559"/>
      <c r="BP45" s="1559"/>
      <c r="BQ45" s="1559"/>
      <c r="BR45" s="1559"/>
      <c r="BS45" s="1559"/>
      <c r="BT45" s="1559"/>
      <c r="BU45" s="1559"/>
      <c r="BV45" s="1559"/>
      <c r="BW45" s="1559"/>
      <c r="BX45" s="1559"/>
      <c r="BY45" s="1559"/>
      <c r="BZ45" s="1559"/>
      <c r="CA45" s="1559"/>
      <c r="CB45" s="1559"/>
      <c r="CC45" s="1570"/>
      <c r="CD45" s="1569"/>
      <c r="CE45" s="1559"/>
      <c r="CF45" s="1570"/>
      <c r="CG45" s="1569"/>
      <c r="CH45" s="1559"/>
      <c r="CI45" s="1559"/>
      <c r="CJ45" s="1559"/>
      <c r="CK45" s="1559"/>
      <c r="CL45" s="1559"/>
      <c r="CM45" s="1559"/>
      <c r="CN45" s="1559"/>
      <c r="CO45" s="1559"/>
      <c r="CP45" s="1559"/>
      <c r="CQ45" s="1569"/>
      <c r="CR45" s="1559"/>
      <c r="CS45" s="1559"/>
      <c r="CT45" s="1559"/>
      <c r="CU45" s="1559"/>
      <c r="CV45" s="1559"/>
      <c r="CW45" s="1559"/>
      <c r="CX45" s="1559"/>
      <c r="CY45" s="1559"/>
      <c r="CZ45" s="1570"/>
      <c r="DA45" s="1569"/>
      <c r="DB45" s="1559"/>
      <c r="DC45" s="1559"/>
      <c r="DD45" s="1559"/>
      <c r="DE45" s="1559"/>
      <c r="DF45" s="1559"/>
      <c r="DG45" s="1559"/>
      <c r="DH45" s="1559"/>
      <c r="DI45" s="1559"/>
      <c r="DJ45" s="1570"/>
      <c r="DK45" s="1751"/>
      <c r="DL45" s="1752"/>
      <c r="DM45" s="1752"/>
      <c r="DN45" s="1752"/>
      <c r="DO45" s="1752"/>
      <c r="DP45" s="1752"/>
      <c r="DQ45" s="1752"/>
      <c r="DR45" s="1752"/>
      <c r="DS45" s="1752"/>
      <c r="DT45" s="1753"/>
    </row>
    <row r="46" spans="1:124" ht="15" customHeight="1" x14ac:dyDescent="0.15">
      <c r="A46" s="1771"/>
      <c r="B46" s="1772"/>
      <c r="C46" s="1772"/>
      <c r="D46" s="1773"/>
      <c r="E46" s="1566" t="s">
        <v>645</v>
      </c>
      <c r="F46" s="1567"/>
      <c r="G46" s="1567"/>
      <c r="H46" s="1567"/>
      <c r="I46" s="1567"/>
      <c r="J46" s="1567"/>
      <c r="K46" s="1567"/>
      <c r="L46" s="1567"/>
      <c r="M46" s="1567"/>
      <c r="N46" s="1567"/>
      <c r="O46" s="1568"/>
      <c r="P46" s="1566">
        <v>15</v>
      </c>
      <c r="Q46" s="1567"/>
      <c r="R46" s="1568"/>
      <c r="S46" s="1747" t="s">
        <v>646</v>
      </c>
      <c r="T46" s="1748"/>
      <c r="U46" s="1748"/>
      <c r="V46" s="1748"/>
      <c r="W46" s="1748"/>
      <c r="X46" s="1748"/>
      <c r="Y46" s="1748"/>
      <c r="Z46" s="1748"/>
      <c r="AA46" s="1748"/>
      <c r="AB46" s="1748"/>
      <c r="AC46" s="1748"/>
      <c r="AD46" s="1748"/>
      <c r="AE46" s="1748"/>
      <c r="AF46" s="1748"/>
      <c r="AG46" s="1748"/>
      <c r="AH46" s="1748"/>
      <c r="AI46" s="1748"/>
      <c r="AJ46" s="1748"/>
      <c r="AK46" s="1748"/>
      <c r="AL46" s="1748"/>
      <c r="AM46" s="1748"/>
      <c r="AN46" s="1748"/>
      <c r="AO46" s="1748"/>
      <c r="AP46" s="1748"/>
      <c r="AQ46" s="1748"/>
      <c r="AR46" s="1748"/>
      <c r="AS46" s="1748"/>
      <c r="AT46" s="1748"/>
      <c r="AU46" s="1748"/>
      <c r="AV46" s="1749"/>
      <c r="AW46" s="1784">
        <v>1</v>
      </c>
      <c r="AX46" s="1784"/>
      <c r="AY46" s="1785"/>
      <c r="AZ46" s="1566"/>
      <c r="BA46" s="1567"/>
      <c r="BB46" s="1567"/>
      <c r="BC46" s="1567"/>
      <c r="BD46" s="1567"/>
      <c r="BE46" s="1567"/>
      <c r="BF46" s="1567"/>
      <c r="BG46" s="1567"/>
      <c r="BH46" s="1567"/>
      <c r="BI46" s="1567"/>
      <c r="BJ46" s="1567"/>
      <c r="BK46" s="1567"/>
      <c r="BL46" s="1567"/>
      <c r="BM46" s="1567"/>
      <c r="BN46" s="1567"/>
      <c r="BO46" s="1567"/>
      <c r="BP46" s="1567"/>
      <c r="BQ46" s="1567"/>
      <c r="BR46" s="1567"/>
      <c r="BS46" s="1567"/>
      <c r="BT46" s="1567"/>
      <c r="BU46" s="1567"/>
      <c r="BV46" s="1567"/>
      <c r="BW46" s="1567"/>
      <c r="BX46" s="1567"/>
      <c r="BY46" s="1567"/>
      <c r="BZ46" s="1567"/>
      <c r="CA46" s="1567"/>
      <c r="CB46" s="1567"/>
      <c r="CC46" s="1568"/>
      <c r="CD46" s="1566"/>
      <c r="CE46" s="1567"/>
      <c r="CF46" s="1568"/>
      <c r="CG46" s="1727"/>
      <c r="CH46" s="1558"/>
      <c r="CI46" s="1558"/>
      <c r="CJ46" s="1558"/>
      <c r="CK46" s="1558"/>
      <c r="CL46" s="1558"/>
      <c r="CM46" s="1558"/>
      <c r="CN46" s="1558"/>
      <c r="CO46" s="1558"/>
      <c r="CP46" s="1558"/>
      <c r="CQ46" s="1566"/>
      <c r="CR46" s="1567"/>
      <c r="CS46" s="1567"/>
      <c r="CT46" s="1567"/>
      <c r="CU46" s="1567"/>
      <c r="CV46" s="1567"/>
      <c r="CW46" s="1567"/>
      <c r="CX46" s="1567"/>
      <c r="CY46" s="1567"/>
      <c r="CZ46" s="1568"/>
      <c r="DA46" s="1566"/>
      <c r="DB46" s="1567"/>
      <c r="DC46" s="1567"/>
      <c r="DD46" s="1567"/>
      <c r="DE46" s="1567"/>
      <c r="DF46" s="1567"/>
      <c r="DG46" s="1567"/>
      <c r="DH46" s="1567"/>
      <c r="DI46" s="1567"/>
      <c r="DJ46" s="1568"/>
      <c r="DK46" s="1733"/>
      <c r="DL46" s="1734"/>
      <c r="DM46" s="1734"/>
      <c r="DN46" s="1734"/>
      <c r="DO46" s="1734"/>
      <c r="DP46" s="1734"/>
      <c r="DQ46" s="1734"/>
      <c r="DR46" s="1734"/>
      <c r="DS46" s="1734"/>
      <c r="DT46" s="1735"/>
    </row>
    <row r="47" spans="1:124" ht="15" customHeight="1" x14ac:dyDescent="0.15">
      <c r="A47" s="1771"/>
      <c r="B47" s="1772"/>
      <c r="C47" s="1772"/>
      <c r="D47" s="1773"/>
      <c r="E47" s="1569"/>
      <c r="F47" s="1559"/>
      <c r="G47" s="1559"/>
      <c r="H47" s="1559"/>
      <c r="I47" s="1559"/>
      <c r="J47" s="1559"/>
      <c r="K47" s="1559"/>
      <c r="L47" s="1559"/>
      <c r="M47" s="1559"/>
      <c r="N47" s="1559"/>
      <c r="O47" s="1570"/>
      <c r="P47" s="1569"/>
      <c r="Q47" s="1559"/>
      <c r="R47" s="1570"/>
      <c r="S47" s="1742" t="s">
        <v>647</v>
      </c>
      <c r="T47" s="1743"/>
      <c r="U47" s="1743"/>
      <c r="V47" s="1743"/>
      <c r="W47" s="1743"/>
      <c r="X47" s="1743"/>
      <c r="Y47" s="1743"/>
      <c r="Z47" s="1743"/>
      <c r="AA47" s="1743"/>
      <c r="AB47" s="1743"/>
      <c r="AC47" s="1743"/>
      <c r="AD47" s="1743"/>
      <c r="AE47" s="1743"/>
      <c r="AF47" s="1743"/>
      <c r="AG47" s="1743"/>
      <c r="AH47" s="1743"/>
      <c r="AI47" s="1743"/>
      <c r="AJ47" s="1743"/>
      <c r="AK47" s="1743"/>
      <c r="AL47" s="1743"/>
      <c r="AM47" s="1743"/>
      <c r="AN47" s="1743"/>
      <c r="AO47" s="1743"/>
      <c r="AP47" s="1743"/>
      <c r="AQ47" s="1743"/>
      <c r="AR47" s="1743"/>
      <c r="AS47" s="1743"/>
      <c r="AT47" s="1743"/>
      <c r="AU47" s="1743"/>
      <c r="AV47" s="1744"/>
      <c r="AW47" s="1760">
        <v>0.9</v>
      </c>
      <c r="AX47" s="1760"/>
      <c r="AY47" s="1761"/>
      <c r="AZ47" s="1569"/>
      <c r="BA47" s="1559"/>
      <c r="BB47" s="1559"/>
      <c r="BC47" s="1559"/>
      <c r="BD47" s="1559"/>
      <c r="BE47" s="1559"/>
      <c r="BF47" s="1559"/>
      <c r="BG47" s="1559"/>
      <c r="BH47" s="1559"/>
      <c r="BI47" s="1559"/>
      <c r="BJ47" s="1559"/>
      <c r="BK47" s="1559"/>
      <c r="BL47" s="1559"/>
      <c r="BM47" s="1559"/>
      <c r="BN47" s="1559"/>
      <c r="BO47" s="1559"/>
      <c r="BP47" s="1559"/>
      <c r="BQ47" s="1559"/>
      <c r="BR47" s="1559"/>
      <c r="BS47" s="1559"/>
      <c r="BT47" s="1559"/>
      <c r="BU47" s="1559"/>
      <c r="BV47" s="1559"/>
      <c r="BW47" s="1559"/>
      <c r="BX47" s="1559"/>
      <c r="BY47" s="1559"/>
      <c r="BZ47" s="1559"/>
      <c r="CA47" s="1559"/>
      <c r="CB47" s="1559"/>
      <c r="CC47" s="1570"/>
      <c r="CD47" s="1569"/>
      <c r="CE47" s="1559"/>
      <c r="CF47" s="1570"/>
      <c r="CG47" s="1727"/>
      <c r="CH47" s="1558"/>
      <c r="CI47" s="1558"/>
      <c r="CJ47" s="1558"/>
      <c r="CK47" s="1558"/>
      <c r="CL47" s="1558"/>
      <c r="CM47" s="1558"/>
      <c r="CN47" s="1558"/>
      <c r="CO47" s="1558"/>
      <c r="CP47" s="1558"/>
      <c r="CQ47" s="1569"/>
      <c r="CR47" s="1559"/>
      <c r="CS47" s="1559"/>
      <c r="CT47" s="1559"/>
      <c r="CU47" s="1559"/>
      <c r="CV47" s="1559"/>
      <c r="CW47" s="1559"/>
      <c r="CX47" s="1559"/>
      <c r="CY47" s="1559"/>
      <c r="CZ47" s="1570"/>
      <c r="DA47" s="1569"/>
      <c r="DB47" s="1559"/>
      <c r="DC47" s="1559"/>
      <c r="DD47" s="1559"/>
      <c r="DE47" s="1559"/>
      <c r="DF47" s="1559"/>
      <c r="DG47" s="1559"/>
      <c r="DH47" s="1559"/>
      <c r="DI47" s="1559"/>
      <c r="DJ47" s="1570"/>
      <c r="DK47" s="1733"/>
      <c r="DL47" s="1734"/>
      <c r="DM47" s="1734"/>
      <c r="DN47" s="1734"/>
      <c r="DO47" s="1734"/>
      <c r="DP47" s="1734"/>
      <c r="DQ47" s="1734"/>
      <c r="DR47" s="1734"/>
      <c r="DS47" s="1734"/>
      <c r="DT47" s="1735"/>
    </row>
    <row r="48" spans="1:124" ht="15" customHeight="1" x14ac:dyDescent="0.15">
      <c r="A48" s="1771"/>
      <c r="B48" s="1772"/>
      <c r="C48" s="1772"/>
      <c r="D48" s="1773"/>
      <c r="E48" s="1566" t="s">
        <v>648</v>
      </c>
      <c r="F48" s="1567"/>
      <c r="G48" s="1567"/>
      <c r="H48" s="1567"/>
      <c r="I48" s="1567"/>
      <c r="J48" s="1567"/>
      <c r="K48" s="1567"/>
      <c r="L48" s="1567"/>
      <c r="M48" s="1567"/>
      <c r="N48" s="1567"/>
      <c r="O48" s="1568"/>
      <c r="P48" s="1566">
        <v>20</v>
      </c>
      <c r="Q48" s="1567"/>
      <c r="R48" s="1568"/>
      <c r="S48" s="1747" t="s">
        <v>649</v>
      </c>
      <c r="T48" s="1748"/>
      <c r="U48" s="1748"/>
      <c r="V48" s="1748"/>
      <c r="W48" s="1748"/>
      <c r="X48" s="1748"/>
      <c r="Y48" s="1748"/>
      <c r="Z48" s="1748"/>
      <c r="AA48" s="1748"/>
      <c r="AB48" s="1748"/>
      <c r="AC48" s="1748"/>
      <c r="AD48" s="1748"/>
      <c r="AE48" s="1748"/>
      <c r="AF48" s="1748"/>
      <c r="AG48" s="1748"/>
      <c r="AH48" s="1748"/>
      <c r="AI48" s="1748"/>
      <c r="AJ48" s="1748"/>
      <c r="AK48" s="1748"/>
      <c r="AL48" s="1748"/>
      <c r="AM48" s="1748"/>
      <c r="AN48" s="1748"/>
      <c r="AO48" s="1748"/>
      <c r="AP48" s="1748"/>
      <c r="AQ48" s="1748"/>
      <c r="AR48" s="1748"/>
      <c r="AS48" s="1748"/>
      <c r="AT48" s="1748"/>
      <c r="AU48" s="1748"/>
      <c r="AV48" s="1749"/>
      <c r="AW48" s="1784">
        <v>1</v>
      </c>
      <c r="AX48" s="1784"/>
      <c r="AY48" s="1785"/>
      <c r="AZ48" s="1566"/>
      <c r="BA48" s="1567"/>
      <c r="BB48" s="1567"/>
      <c r="BC48" s="1567"/>
      <c r="BD48" s="1567"/>
      <c r="BE48" s="1567"/>
      <c r="BF48" s="1567"/>
      <c r="BG48" s="1567"/>
      <c r="BH48" s="1567"/>
      <c r="BI48" s="1567"/>
      <c r="BJ48" s="1567"/>
      <c r="BK48" s="1567"/>
      <c r="BL48" s="1567"/>
      <c r="BM48" s="1567"/>
      <c r="BN48" s="1567"/>
      <c r="BO48" s="1567"/>
      <c r="BP48" s="1567"/>
      <c r="BQ48" s="1567"/>
      <c r="BR48" s="1567"/>
      <c r="BS48" s="1567"/>
      <c r="BT48" s="1567"/>
      <c r="BU48" s="1567"/>
      <c r="BV48" s="1567"/>
      <c r="BW48" s="1567"/>
      <c r="BX48" s="1567"/>
      <c r="BY48" s="1567"/>
      <c r="BZ48" s="1567"/>
      <c r="CA48" s="1567"/>
      <c r="CB48" s="1567"/>
      <c r="CC48" s="1568"/>
      <c r="CD48" s="1566"/>
      <c r="CE48" s="1567"/>
      <c r="CF48" s="1568"/>
      <c r="CG48" s="1566"/>
      <c r="CH48" s="1567"/>
      <c r="CI48" s="1567"/>
      <c r="CJ48" s="1567"/>
      <c r="CK48" s="1567"/>
      <c r="CL48" s="1567"/>
      <c r="CM48" s="1567"/>
      <c r="CN48" s="1567"/>
      <c r="CO48" s="1567"/>
      <c r="CP48" s="1567"/>
      <c r="CQ48" s="1566"/>
      <c r="CR48" s="1567"/>
      <c r="CS48" s="1567"/>
      <c r="CT48" s="1567"/>
      <c r="CU48" s="1567"/>
      <c r="CV48" s="1567"/>
      <c r="CW48" s="1567"/>
      <c r="CX48" s="1567"/>
      <c r="CY48" s="1567"/>
      <c r="CZ48" s="1568"/>
      <c r="DA48" s="1566"/>
      <c r="DB48" s="1567"/>
      <c r="DC48" s="1567"/>
      <c r="DD48" s="1567"/>
      <c r="DE48" s="1567"/>
      <c r="DF48" s="1567"/>
      <c r="DG48" s="1567"/>
      <c r="DH48" s="1567"/>
      <c r="DI48" s="1567"/>
      <c r="DJ48" s="1568"/>
      <c r="DK48" s="1757"/>
      <c r="DL48" s="1758"/>
      <c r="DM48" s="1758"/>
      <c r="DN48" s="1758"/>
      <c r="DO48" s="1758"/>
      <c r="DP48" s="1758"/>
      <c r="DQ48" s="1758"/>
      <c r="DR48" s="1758"/>
      <c r="DS48" s="1758"/>
      <c r="DT48" s="1759"/>
    </row>
    <row r="49" spans="1:124" ht="15" customHeight="1" x14ac:dyDescent="0.15">
      <c r="A49" s="1771"/>
      <c r="B49" s="1772"/>
      <c r="C49" s="1772"/>
      <c r="D49" s="1773"/>
      <c r="E49" s="1569"/>
      <c r="F49" s="1559"/>
      <c r="G49" s="1559"/>
      <c r="H49" s="1559"/>
      <c r="I49" s="1559"/>
      <c r="J49" s="1559"/>
      <c r="K49" s="1559"/>
      <c r="L49" s="1559"/>
      <c r="M49" s="1559"/>
      <c r="N49" s="1559"/>
      <c r="O49" s="1570"/>
      <c r="P49" s="1569"/>
      <c r="Q49" s="1559"/>
      <c r="R49" s="1570"/>
      <c r="S49" s="1742" t="s">
        <v>650</v>
      </c>
      <c r="T49" s="1743"/>
      <c r="U49" s="1743"/>
      <c r="V49" s="1743"/>
      <c r="W49" s="1743"/>
      <c r="X49" s="1743"/>
      <c r="Y49" s="1743"/>
      <c r="Z49" s="1743"/>
      <c r="AA49" s="1743"/>
      <c r="AB49" s="1743"/>
      <c r="AC49" s="1743"/>
      <c r="AD49" s="1743"/>
      <c r="AE49" s="1743"/>
      <c r="AF49" s="1743"/>
      <c r="AG49" s="1743"/>
      <c r="AH49" s="1743"/>
      <c r="AI49" s="1743"/>
      <c r="AJ49" s="1743"/>
      <c r="AK49" s="1743"/>
      <c r="AL49" s="1743"/>
      <c r="AM49" s="1743"/>
      <c r="AN49" s="1743"/>
      <c r="AO49" s="1743"/>
      <c r="AP49" s="1743"/>
      <c r="AQ49" s="1743"/>
      <c r="AR49" s="1743"/>
      <c r="AS49" s="1743"/>
      <c r="AT49" s="1743"/>
      <c r="AU49" s="1743"/>
      <c r="AV49" s="1744"/>
      <c r="AW49" s="1760">
        <v>0.4</v>
      </c>
      <c r="AX49" s="1760"/>
      <c r="AY49" s="1761"/>
      <c r="AZ49" s="1569"/>
      <c r="BA49" s="1559"/>
      <c r="BB49" s="1559"/>
      <c r="BC49" s="1559"/>
      <c r="BD49" s="1559"/>
      <c r="BE49" s="1559"/>
      <c r="BF49" s="1559"/>
      <c r="BG49" s="1559"/>
      <c r="BH49" s="1559"/>
      <c r="BI49" s="1559"/>
      <c r="BJ49" s="1559"/>
      <c r="BK49" s="1559"/>
      <c r="BL49" s="1559"/>
      <c r="BM49" s="1559"/>
      <c r="BN49" s="1559"/>
      <c r="BO49" s="1559"/>
      <c r="BP49" s="1559"/>
      <c r="BQ49" s="1559"/>
      <c r="BR49" s="1559"/>
      <c r="BS49" s="1559"/>
      <c r="BT49" s="1559"/>
      <c r="BU49" s="1559"/>
      <c r="BV49" s="1559"/>
      <c r="BW49" s="1559"/>
      <c r="BX49" s="1559"/>
      <c r="BY49" s="1559"/>
      <c r="BZ49" s="1559"/>
      <c r="CA49" s="1559"/>
      <c r="CB49" s="1559"/>
      <c r="CC49" s="1570"/>
      <c r="CD49" s="1569"/>
      <c r="CE49" s="1559"/>
      <c r="CF49" s="1570"/>
      <c r="CG49" s="1569"/>
      <c r="CH49" s="1559"/>
      <c r="CI49" s="1559"/>
      <c r="CJ49" s="1559"/>
      <c r="CK49" s="1559"/>
      <c r="CL49" s="1559"/>
      <c r="CM49" s="1559"/>
      <c r="CN49" s="1559"/>
      <c r="CO49" s="1559"/>
      <c r="CP49" s="1559"/>
      <c r="CQ49" s="1569"/>
      <c r="CR49" s="1559"/>
      <c r="CS49" s="1559"/>
      <c r="CT49" s="1559"/>
      <c r="CU49" s="1559"/>
      <c r="CV49" s="1559"/>
      <c r="CW49" s="1559"/>
      <c r="CX49" s="1559"/>
      <c r="CY49" s="1559"/>
      <c r="CZ49" s="1570"/>
      <c r="DA49" s="1569"/>
      <c r="DB49" s="1559"/>
      <c r="DC49" s="1559"/>
      <c r="DD49" s="1559"/>
      <c r="DE49" s="1559"/>
      <c r="DF49" s="1559"/>
      <c r="DG49" s="1559"/>
      <c r="DH49" s="1559"/>
      <c r="DI49" s="1559"/>
      <c r="DJ49" s="1570"/>
      <c r="DK49" s="1751"/>
      <c r="DL49" s="1752"/>
      <c r="DM49" s="1752"/>
      <c r="DN49" s="1752"/>
      <c r="DO49" s="1752"/>
      <c r="DP49" s="1752"/>
      <c r="DQ49" s="1752"/>
      <c r="DR49" s="1752"/>
      <c r="DS49" s="1752"/>
      <c r="DT49" s="1753"/>
    </row>
    <row r="50" spans="1:124" ht="15" customHeight="1" x14ac:dyDescent="0.15">
      <c r="A50" s="1771"/>
      <c r="B50" s="1772"/>
      <c r="C50" s="1772"/>
      <c r="D50" s="1773"/>
      <c r="E50" s="1566" t="s">
        <v>651</v>
      </c>
      <c r="F50" s="1567"/>
      <c r="G50" s="1567"/>
      <c r="H50" s="1567"/>
      <c r="I50" s="1567"/>
      <c r="J50" s="1567"/>
      <c r="K50" s="1567"/>
      <c r="L50" s="1567"/>
      <c r="M50" s="1567"/>
      <c r="N50" s="1567"/>
      <c r="O50" s="1568"/>
      <c r="P50" s="1566">
        <v>40</v>
      </c>
      <c r="Q50" s="1567"/>
      <c r="R50" s="1568"/>
      <c r="S50" s="1747" t="s">
        <v>652</v>
      </c>
      <c r="T50" s="1748"/>
      <c r="U50" s="1748"/>
      <c r="V50" s="1748"/>
      <c r="W50" s="1748"/>
      <c r="X50" s="1748"/>
      <c r="Y50" s="1748"/>
      <c r="Z50" s="1748"/>
      <c r="AA50" s="1748"/>
      <c r="AB50" s="1748"/>
      <c r="AC50" s="1748"/>
      <c r="AD50" s="1748"/>
      <c r="AE50" s="1748"/>
      <c r="AF50" s="1748"/>
      <c r="AG50" s="1748"/>
      <c r="AH50" s="1748"/>
      <c r="AI50" s="1748"/>
      <c r="AJ50" s="1748"/>
      <c r="AK50" s="1748"/>
      <c r="AL50" s="1748"/>
      <c r="AM50" s="1748"/>
      <c r="AN50" s="1748"/>
      <c r="AO50" s="1748"/>
      <c r="AP50" s="1748"/>
      <c r="AQ50" s="1748"/>
      <c r="AR50" s="1748"/>
      <c r="AS50" s="1748"/>
      <c r="AT50" s="1748"/>
      <c r="AU50" s="1748"/>
      <c r="AV50" s="1749"/>
      <c r="AW50" s="1784">
        <v>1.9</v>
      </c>
      <c r="AX50" s="1784"/>
      <c r="AY50" s="1785"/>
      <c r="AZ50" s="1566"/>
      <c r="BA50" s="1567"/>
      <c r="BB50" s="1567"/>
      <c r="BC50" s="1567"/>
      <c r="BD50" s="1567"/>
      <c r="BE50" s="1567"/>
      <c r="BF50" s="1567"/>
      <c r="BG50" s="1567"/>
      <c r="BH50" s="1567"/>
      <c r="BI50" s="1567"/>
      <c r="BJ50" s="1567"/>
      <c r="BK50" s="1567"/>
      <c r="BL50" s="1567"/>
      <c r="BM50" s="1567"/>
      <c r="BN50" s="1567"/>
      <c r="BO50" s="1567"/>
      <c r="BP50" s="1567"/>
      <c r="BQ50" s="1567"/>
      <c r="BR50" s="1567"/>
      <c r="BS50" s="1567"/>
      <c r="BT50" s="1567"/>
      <c r="BU50" s="1567"/>
      <c r="BV50" s="1567"/>
      <c r="BW50" s="1567"/>
      <c r="BX50" s="1567"/>
      <c r="BY50" s="1567"/>
      <c r="BZ50" s="1567"/>
      <c r="CA50" s="1567"/>
      <c r="CB50" s="1567"/>
      <c r="CC50" s="1568"/>
      <c r="CD50" s="1566"/>
      <c r="CE50" s="1567"/>
      <c r="CF50" s="1568"/>
      <c r="CG50" s="1727"/>
      <c r="CH50" s="1558"/>
      <c r="CI50" s="1558"/>
      <c r="CJ50" s="1558"/>
      <c r="CK50" s="1558"/>
      <c r="CL50" s="1558"/>
      <c r="CM50" s="1558"/>
      <c r="CN50" s="1558"/>
      <c r="CO50" s="1558"/>
      <c r="CP50" s="1558"/>
      <c r="CQ50" s="1566"/>
      <c r="CR50" s="1567"/>
      <c r="CS50" s="1567"/>
      <c r="CT50" s="1567"/>
      <c r="CU50" s="1567"/>
      <c r="CV50" s="1567"/>
      <c r="CW50" s="1567"/>
      <c r="CX50" s="1567"/>
      <c r="CY50" s="1567"/>
      <c r="CZ50" s="1568"/>
      <c r="DA50" s="1566"/>
      <c r="DB50" s="1567"/>
      <c r="DC50" s="1567"/>
      <c r="DD50" s="1567"/>
      <c r="DE50" s="1567"/>
      <c r="DF50" s="1567"/>
      <c r="DG50" s="1567"/>
      <c r="DH50" s="1567"/>
      <c r="DI50" s="1567"/>
      <c r="DJ50" s="1568"/>
      <c r="DK50" s="1733"/>
      <c r="DL50" s="1734"/>
      <c r="DM50" s="1734"/>
      <c r="DN50" s="1734"/>
      <c r="DO50" s="1734"/>
      <c r="DP50" s="1734"/>
      <c r="DQ50" s="1734"/>
      <c r="DR50" s="1734"/>
      <c r="DS50" s="1734"/>
      <c r="DT50" s="1735"/>
    </row>
    <row r="51" spans="1:124" ht="15" customHeight="1" x14ac:dyDescent="0.15">
      <c r="A51" s="1771"/>
      <c r="B51" s="1772"/>
      <c r="C51" s="1772"/>
      <c r="D51" s="1773"/>
      <c r="E51" s="1727"/>
      <c r="F51" s="1558"/>
      <c r="G51" s="1558"/>
      <c r="H51" s="1558"/>
      <c r="I51" s="1558"/>
      <c r="J51" s="1558"/>
      <c r="K51" s="1558"/>
      <c r="L51" s="1558"/>
      <c r="M51" s="1558"/>
      <c r="N51" s="1558"/>
      <c r="O51" s="1728"/>
      <c r="P51" s="1727"/>
      <c r="Q51" s="1558"/>
      <c r="R51" s="1728"/>
      <c r="S51" s="1745" t="s">
        <v>653</v>
      </c>
      <c r="T51" s="1577"/>
      <c r="U51" s="1577"/>
      <c r="V51" s="1577"/>
      <c r="W51" s="1577"/>
      <c r="X51" s="1577"/>
      <c r="Y51" s="1577"/>
      <c r="Z51" s="1577"/>
      <c r="AA51" s="1577"/>
      <c r="AB51" s="1577"/>
      <c r="AC51" s="1577"/>
      <c r="AD51" s="1577"/>
      <c r="AE51" s="1577"/>
      <c r="AF51" s="1577"/>
      <c r="AG51" s="1577"/>
      <c r="AH51" s="1577"/>
      <c r="AI51" s="1577"/>
      <c r="AJ51" s="1577"/>
      <c r="AK51" s="1577"/>
      <c r="AL51" s="1577"/>
      <c r="AM51" s="1577"/>
      <c r="AN51" s="1577"/>
      <c r="AO51" s="1577"/>
      <c r="AP51" s="1577"/>
      <c r="AQ51" s="1577"/>
      <c r="AR51" s="1577"/>
      <c r="AS51" s="1577"/>
      <c r="AT51" s="1577"/>
      <c r="AU51" s="1577"/>
      <c r="AV51" s="1746"/>
      <c r="AW51" s="1729">
        <v>1.3</v>
      </c>
      <c r="AX51" s="1729"/>
      <c r="AY51" s="1730"/>
      <c r="AZ51" s="1727"/>
      <c r="BA51" s="1558"/>
      <c r="BB51" s="1558"/>
      <c r="BC51" s="1558"/>
      <c r="BD51" s="1558"/>
      <c r="BE51" s="1558"/>
      <c r="BF51" s="1558"/>
      <c r="BG51" s="1558"/>
      <c r="BH51" s="1558"/>
      <c r="BI51" s="1558"/>
      <c r="BJ51" s="1558"/>
      <c r="BK51" s="1558"/>
      <c r="BL51" s="1558"/>
      <c r="BM51" s="1558"/>
      <c r="BN51" s="1558"/>
      <c r="BO51" s="1558"/>
      <c r="BP51" s="1558"/>
      <c r="BQ51" s="1558"/>
      <c r="BR51" s="1558"/>
      <c r="BS51" s="1558"/>
      <c r="BT51" s="1558"/>
      <c r="BU51" s="1558"/>
      <c r="BV51" s="1558"/>
      <c r="BW51" s="1558"/>
      <c r="BX51" s="1558"/>
      <c r="BY51" s="1558"/>
      <c r="BZ51" s="1558"/>
      <c r="CA51" s="1558"/>
      <c r="CB51" s="1558"/>
      <c r="CC51" s="1728"/>
      <c r="CD51" s="1727"/>
      <c r="CE51" s="1558"/>
      <c r="CF51" s="1728"/>
      <c r="CG51" s="1727"/>
      <c r="CH51" s="1558"/>
      <c r="CI51" s="1558"/>
      <c r="CJ51" s="1558"/>
      <c r="CK51" s="1558"/>
      <c r="CL51" s="1558"/>
      <c r="CM51" s="1558"/>
      <c r="CN51" s="1558"/>
      <c r="CO51" s="1558"/>
      <c r="CP51" s="1558"/>
      <c r="CQ51" s="1727"/>
      <c r="CR51" s="1558"/>
      <c r="CS51" s="1558"/>
      <c r="CT51" s="1558"/>
      <c r="CU51" s="1558"/>
      <c r="CV51" s="1558"/>
      <c r="CW51" s="1558"/>
      <c r="CX51" s="1558"/>
      <c r="CY51" s="1558"/>
      <c r="CZ51" s="1728"/>
      <c r="DA51" s="1727"/>
      <c r="DB51" s="1558"/>
      <c r="DC51" s="1558"/>
      <c r="DD51" s="1558"/>
      <c r="DE51" s="1558"/>
      <c r="DF51" s="1558"/>
      <c r="DG51" s="1558"/>
      <c r="DH51" s="1558"/>
      <c r="DI51" s="1558"/>
      <c r="DJ51" s="1728"/>
      <c r="DK51" s="1733"/>
      <c r="DL51" s="1734"/>
      <c r="DM51" s="1734"/>
      <c r="DN51" s="1734"/>
      <c r="DO51" s="1734"/>
      <c r="DP51" s="1734"/>
      <c r="DQ51" s="1734"/>
      <c r="DR51" s="1734"/>
      <c r="DS51" s="1734"/>
      <c r="DT51" s="1735"/>
    </row>
    <row r="52" spans="1:124" ht="15" customHeight="1" x14ac:dyDescent="0.15">
      <c r="A52" s="1771"/>
      <c r="B52" s="1772"/>
      <c r="C52" s="1772"/>
      <c r="D52" s="1773"/>
      <c r="E52" s="1727"/>
      <c r="F52" s="1558"/>
      <c r="G52" s="1558"/>
      <c r="H52" s="1558"/>
      <c r="I52" s="1558"/>
      <c r="J52" s="1558"/>
      <c r="K52" s="1558"/>
      <c r="L52" s="1558"/>
      <c r="M52" s="1558"/>
      <c r="N52" s="1558"/>
      <c r="O52" s="1728"/>
      <c r="P52" s="1727"/>
      <c r="Q52" s="1558"/>
      <c r="R52" s="1728"/>
      <c r="S52" s="1745" t="s">
        <v>654</v>
      </c>
      <c r="T52" s="1577"/>
      <c r="U52" s="1577"/>
      <c r="V52" s="1577"/>
      <c r="W52" s="1577"/>
      <c r="X52" s="1577"/>
      <c r="Y52" s="1577"/>
      <c r="Z52" s="1577"/>
      <c r="AA52" s="1577"/>
      <c r="AB52" s="1577"/>
      <c r="AC52" s="1577"/>
      <c r="AD52" s="1577"/>
      <c r="AE52" s="1577"/>
      <c r="AF52" s="1577"/>
      <c r="AG52" s="1577"/>
      <c r="AH52" s="1577"/>
      <c r="AI52" s="1577"/>
      <c r="AJ52" s="1577"/>
      <c r="AK52" s="1577"/>
      <c r="AL52" s="1577"/>
      <c r="AM52" s="1577"/>
      <c r="AN52" s="1577"/>
      <c r="AO52" s="1577"/>
      <c r="AP52" s="1577"/>
      <c r="AQ52" s="1577"/>
      <c r="AR52" s="1577"/>
      <c r="AS52" s="1577"/>
      <c r="AT52" s="1577"/>
      <c r="AU52" s="1577"/>
      <c r="AV52" s="1746"/>
      <c r="AW52" s="1729">
        <v>1</v>
      </c>
      <c r="AX52" s="1729"/>
      <c r="AY52" s="1730"/>
      <c r="AZ52" s="1727"/>
      <c r="BA52" s="1558"/>
      <c r="BB52" s="1558"/>
      <c r="BC52" s="1558"/>
      <c r="BD52" s="1558"/>
      <c r="BE52" s="1558"/>
      <c r="BF52" s="1558"/>
      <c r="BG52" s="1558"/>
      <c r="BH52" s="1558"/>
      <c r="BI52" s="1558"/>
      <c r="BJ52" s="1558"/>
      <c r="BK52" s="1558"/>
      <c r="BL52" s="1558"/>
      <c r="BM52" s="1558"/>
      <c r="BN52" s="1558"/>
      <c r="BO52" s="1558"/>
      <c r="BP52" s="1558"/>
      <c r="BQ52" s="1558"/>
      <c r="BR52" s="1558"/>
      <c r="BS52" s="1558"/>
      <c r="BT52" s="1558"/>
      <c r="BU52" s="1558"/>
      <c r="BV52" s="1558"/>
      <c r="BW52" s="1558"/>
      <c r="BX52" s="1558"/>
      <c r="BY52" s="1558"/>
      <c r="BZ52" s="1558"/>
      <c r="CA52" s="1558"/>
      <c r="CB52" s="1558"/>
      <c r="CC52" s="1728"/>
      <c r="CD52" s="1727"/>
      <c r="CE52" s="1558"/>
      <c r="CF52" s="1728"/>
      <c r="CG52" s="1727"/>
      <c r="CH52" s="1558"/>
      <c r="CI52" s="1558"/>
      <c r="CJ52" s="1558"/>
      <c r="CK52" s="1558"/>
      <c r="CL52" s="1558"/>
      <c r="CM52" s="1558"/>
      <c r="CN52" s="1558"/>
      <c r="CO52" s="1558"/>
      <c r="CP52" s="1558"/>
      <c r="CQ52" s="1727"/>
      <c r="CR52" s="1558"/>
      <c r="CS52" s="1558"/>
      <c r="CT52" s="1558"/>
      <c r="CU52" s="1558"/>
      <c r="CV52" s="1558"/>
      <c r="CW52" s="1558"/>
      <c r="CX52" s="1558"/>
      <c r="CY52" s="1558"/>
      <c r="CZ52" s="1728"/>
      <c r="DA52" s="1727"/>
      <c r="DB52" s="1558"/>
      <c r="DC52" s="1558"/>
      <c r="DD52" s="1558"/>
      <c r="DE52" s="1558"/>
      <c r="DF52" s="1558"/>
      <c r="DG52" s="1558"/>
      <c r="DH52" s="1558"/>
      <c r="DI52" s="1558"/>
      <c r="DJ52" s="1728"/>
      <c r="DK52" s="1733"/>
      <c r="DL52" s="1734"/>
      <c r="DM52" s="1734"/>
      <c r="DN52" s="1734"/>
      <c r="DO52" s="1734"/>
      <c r="DP52" s="1734"/>
      <c r="DQ52" s="1734"/>
      <c r="DR52" s="1734"/>
      <c r="DS52" s="1734"/>
      <c r="DT52" s="1735"/>
    </row>
    <row r="53" spans="1:124" ht="15" customHeight="1" x14ac:dyDescent="0.15">
      <c r="A53" s="1771"/>
      <c r="B53" s="1772"/>
      <c r="C53" s="1772"/>
      <c r="D53" s="1773"/>
      <c r="E53" s="1569"/>
      <c r="F53" s="1559"/>
      <c r="G53" s="1559"/>
      <c r="H53" s="1559"/>
      <c r="I53" s="1559"/>
      <c r="J53" s="1559"/>
      <c r="K53" s="1559"/>
      <c r="L53" s="1559"/>
      <c r="M53" s="1559"/>
      <c r="N53" s="1559"/>
      <c r="O53" s="1570"/>
      <c r="P53" s="1569"/>
      <c r="Q53" s="1559"/>
      <c r="R53" s="1570"/>
      <c r="S53" s="1742" t="s">
        <v>655</v>
      </c>
      <c r="T53" s="1743"/>
      <c r="U53" s="1743"/>
      <c r="V53" s="1743"/>
      <c r="W53" s="1743"/>
      <c r="X53" s="1743"/>
      <c r="Y53" s="1743"/>
      <c r="Z53" s="1743"/>
      <c r="AA53" s="1743"/>
      <c r="AB53" s="1743"/>
      <c r="AC53" s="1743"/>
      <c r="AD53" s="1743"/>
      <c r="AE53" s="1743"/>
      <c r="AF53" s="1743"/>
      <c r="AG53" s="1743"/>
      <c r="AH53" s="1743"/>
      <c r="AI53" s="1743"/>
      <c r="AJ53" s="1743"/>
      <c r="AK53" s="1743"/>
      <c r="AL53" s="1743"/>
      <c r="AM53" s="1743"/>
      <c r="AN53" s="1743"/>
      <c r="AO53" s="1743"/>
      <c r="AP53" s="1743"/>
      <c r="AQ53" s="1743"/>
      <c r="AR53" s="1743"/>
      <c r="AS53" s="1743"/>
      <c r="AT53" s="1743"/>
      <c r="AU53" s="1743"/>
      <c r="AV53" s="1744"/>
      <c r="AW53" s="1729">
        <v>1</v>
      </c>
      <c r="AX53" s="1729"/>
      <c r="AY53" s="1730"/>
      <c r="AZ53" s="1569"/>
      <c r="BA53" s="1559"/>
      <c r="BB53" s="1559"/>
      <c r="BC53" s="1559"/>
      <c r="BD53" s="1559"/>
      <c r="BE53" s="1559"/>
      <c r="BF53" s="1559"/>
      <c r="BG53" s="1559"/>
      <c r="BH53" s="1559"/>
      <c r="BI53" s="1559"/>
      <c r="BJ53" s="1559"/>
      <c r="BK53" s="1559"/>
      <c r="BL53" s="1559"/>
      <c r="BM53" s="1559"/>
      <c r="BN53" s="1559"/>
      <c r="BO53" s="1559"/>
      <c r="BP53" s="1559"/>
      <c r="BQ53" s="1559"/>
      <c r="BR53" s="1559"/>
      <c r="BS53" s="1559"/>
      <c r="BT53" s="1559"/>
      <c r="BU53" s="1559"/>
      <c r="BV53" s="1559"/>
      <c r="BW53" s="1559"/>
      <c r="BX53" s="1559"/>
      <c r="BY53" s="1559"/>
      <c r="BZ53" s="1559"/>
      <c r="CA53" s="1559"/>
      <c r="CB53" s="1559"/>
      <c r="CC53" s="1570"/>
      <c r="CD53" s="1569"/>
      <c r="CE53" s="1559"/>
      <c r="CF53" s="1570"/>
      <c r="CG53" s="1727"/>
      <c r="CH53" s="1558"/>
      <c r="CI53" s="1558"/>
      <c r="CJ53" s="1558"/>
      <c r="CK53" s="1558"/>
      <c r="CL53" s="1558"/>
      <c r="CM53" s="1558"/>
      <c r="CN53" s="1558"/>
      <c r="CO53" s="1558"/>
      <c r="CP53" s="1558"/>
      <c r="CQ53" s="1569"/>
      <c r="CR53" s="1559"/>
      <c r="CS53" s="1559"/>
      <c r="CT53" s="1559"/>
      <c r="CU53" s="1559"/>
      <c r="CV53" s="1559"/>
      <c r="CW53" s="1559"/>
      <c r="CX53" s="1559"/>
      <c r="CY53" s="1559"/>
      <c r="CZ53" s="1570"/>
      <c r="DA53" s="1569"/>
      <c r="DB53" s="1559"/>
      <c r="DC53" s="1559"/>
      <c r="DD53" s="1559"/>
      <c r="DE53" s="1559"/>
      <c r="DF53" s="1559"/>
      <c r="DG53" s="1559"/>
      <c r="DH53" s="1559"/>
      <c r="DI53" s="1559"/>
      <c r="DJ53" s="1570"/>
      <c r="DK53" s="1733"/>
      <c r="DL53" s="1734"/>
      <c r="DM53" s="1734"/>
      <c r="DN53" s="1734"/>
      <c r="DO53" s="1734"/>
      <c r="DP53" s="1734"/>
      <c r="DQ53" s="1734"/>
      <c r="DR53" s="1734"/>
      <c r="DS53" s="1734"/>
      <c r="DT53" s="1735"/>
    </row>
    <row r="54" spans="1:124" ht="15" customHeight="1" thickBot="1" x14ac:dyDescent="0.2">
      <c r="A54" s="1771"/>
      <c r="B54" s="1772"/>
      <c r="C54" s="1772"/>
      <c r="D54" s="1773"/>
      <c r="E54" s="1566" t="s">
        <v>639</v>
      </c>
      <c r="F54" s="1567"/>
      <c r="G54" s="1567"/>
      <c r="H54" s="1567"/>
      <c r="I54" s="1567"/>
      <c r="J54" s="1567"/>
      <c r="K54" s="1567"/>
      <c r="L54" s="1567"/>
      <c r="M54" s="1567"/>
      <c r="N54" s="1567"/>
      <c r="O54" s="1567"/>
      <c r="P54" s="1567"/>
      <c r="Q54" s="1567"/>
      <c r="R54" s="1567"/>
      <c r="S54" s="1567"/>
      <c r="T54" s="1567"/>
      <c r="U54" s="1567"/>
      <c r="V54" s="1567"/>
      <c r="W54" s="1567"/>
      <c r="X54" s="1567"/>
      <c r="Y54" s="1567"/>
      <c r="Z54" s="1567"/>
      <c r="AA54" s="1567"/>
      <c r="AB54" s="1567"/>
      <c r="AC54" s="1567"/>
      <c r="AD54" s="1567"/>
      <c r="AE54" s="1567"/>
      <c r="AF54" s="1567"/>
      <c r="AG54" s="1567"/>
      <c r="AH54" s="1567"/>
      <c r="AI54" s="1567"/>
      <c r="AJ54" s="1567"/>
      <c r="AK54" s="1567"/>
      <c r="AL54" s="1567"/>
      <c r="AM54" s="1567"/>
      <c r="AN54" s="1567"/>
      <c r="AO54" s="1567"/>
      <c r="AP54" s="1567"/>
      <c r="AQ54" s="1567"/>
      <c r="AR54" s="1567"/>
      <c r="AS54" s="1567"/>
      <c r="AT54" s="1567"/>
      <c r="AU54" s="1567"/>
      <c r="AV54" s="1567"/>
      <c r="AW54" s="1567"/>
      <c r="AX54" s="1567"/>
      <c r="AY54" s="1568"/>
      <c r="AZ54" s="1731"/>
      <c r="BA54" s="1731"/>
      <c r="BB54" s="1731"/>
      <c r="BC54" s="1731"/>
      <c r="BD54" s="1731"/>
      <c r="BE54" s="1731"/>
      <c r="BF54" s="1731"/>
      <c r="BG54" s="1731"/>
      <c r="BH54" s="1731"/>
      <c r="BI54" s="1731"/>
      <c r="BJ54" s="1731"/>
      <c r="BK54" s="1731"/>
      <c r="BL54" s="1731"/>
      <c r="BM54" s="1731"/>
      <c r="BN54" s="1731"/>
      <c r="BO54" s="1731"/>
      <c r="BP54" s="1731"/>
      <c r="BQ54" s="1731"/>
      <c r="BR54" s="1731"/>
      <c r="BS54" s="1731"/>
      <c r="BT54" s="1731"/>
      <c r="BU54" s="1731"/>
      <c r="BV54" s="1731"/>
      <c r="BW54" s="1731"/>
      <c r="BX54" s="1731"/>
      <c r="BY54" s="1731"/>
      <c r="BZ54" s="1731"/>
      <c r="CA54" s="1731"/>
      <c r="CB54" s="1731"/>
      <c r="CC54" s="1731"/>
      <c r="CD54" s="1731"/>
      <c r="CE54" s="1731"/>
      <c r="CF54" s="1731"/>
      <c r="CG54" s="1566"/>
      <c r="CH54" s="1567"/>
      <c r="CI54" s="1567"/>
      <c r="CJ54" s="1567"/>
      <c r="CK54" s="1567"/>
      <c r="CL54" s="1567"/>
      <c r="CM54" s="1567"/>
      <c r="CN54" s="1567"/>
      <c r="CO54" s="1567"/>
      <c r="CP54" s="1567"/>
      <c r="CQ54" s="1566"/>
      <c r="CR54" s="1567"/>
      <c r="CS54" s="1567"/>
      <c r="CT54" s="1567"/>
      <c r="CU54" s="1567"/>
      <c r="CV54" s="1567"/>
      <c r="CW54" s="1567"/>
      <c r="CX54" s="1567"/>
      <c r="CY54" s="1567"/>
      <c r="CZ54" s="1568"/>
      <c r="DA54" s="1567"/>
      <c r="DB54" s="1567"/>
      <c r="DC54" s="1567"/>
      <c r="DD54" s="1567"/>
      <c r="DE54" s="1567"/>
      <c r="DF54" s="1567"/>
      <c r="DG54" s="1567"/>
      <c r="DH54" s="1567"/>
      <c r="DI54" s="1567"/>
      <c r="DJ54" s="1567"/>
      <c r="DK54" s="1566"/>
      <c r="DL54" s="1567"/>
      <c r="DM54" s="1567"/>
      <c r="DN54" s="1567"/>
      <c r="DO54" s="1567"/>
      <c r="DP54" s="1567"/>
      <c r="DQ54" s="1567"/>
      <c r="DR54" s="1567"/>
      <c r="DS54" s="1567"/>
      <c r="DT54" s="1787"/>
    </row>
    <row r="55" spans="1:124" ht="21" customHeight="1" thickBot="1" x14ac:dyDescent="0.2">
      <c r="A55" s="1788" t="s">
        <v>656</v>
      </c>
      <c r="B55" s="1782"/>
      <c r="C55" s="1782"/>
      <c r="D55" s="1782"/>
      <c r="E55" s="1782"/>
      <c r="F55" s="1782"/>
      <c r="G55" s="1782"/>
      <c r="H55" s="1782"/>
      <c r="I55" s="1782"/>
      <c r="J55" s="1782"/>
      <c r="K55" s="1782"/>
      <c r="L55" s="1782"/>
      <c r="M55" s="1782"/>
      <c r="N55" s="1782"/>
      <c r="O55" s="1782"/>
      <c r="P55" s="1781">
        <v>25</v>
      </c>
      <c r="Q55" s="1782"/>
      <c r="R55" s="1783"/>
      <c r="S55" s="1781" t="s">
        <v>657</v>
      </c>
      <c r="T55" s="1782"/>
      <c r="U55" s="1782"/>
      <c r="V55" s="1782"/>
      <c r="W55" s="1782"/>
      <c r="X55" s="1782"/>
      <c r="Y55" s="1782"/>
      <c r="Z55" s="1782"/>
      <c r="AA55" s="1782"/>
      <c r="AB55" s="1782"/>
      <c r="AC55" s="1782"/>
      <c r="AD55" s="1782"/>
      <c r="AE55" s="1782"/>
      <c r="AF55" s="1782"/>
      <c r="AG55" s="1782"/>
      <c r="AH55" s="1782"/>
      <c r="AI55" s="1782"/>
      <c r="AJ55" s="1782"/>
      <c r="AK55" s="1782"/>
      <c r="AL55" s="1782"/>
      <c r="AM55" s="1782"/>
      <c r="AN55" s="1782"/>
      <c r="AO55" s="1782"/>
      <c r="AP55" s="1782"/>
      <c r="AQ55" s="1782"/>
      <c r="AR55" s="1782"/>
      <c r="AS55" s="1782"/>
      <c r="AT55" s="1782"/>
      <c r="AU55" s="1782"/>
      <c r="AV55" s="1783"/>
      <c r="AW55" s="1782"/>
      <c r="AX55" s="1782"/>
      <c r="AY55" s="1783"/>
      <c r="AZ55" s="1732"/>
      <c r="BA55" s="1732"/>
      <c r="BB55" s="1732"/>
      <c r="BC55" s="1732"/>
      <c r="BD55" s="1732"/>
      <c r="BE55" s="1732"/>
      <c r="BF55" s="1732"/>
      <c r="BG55" s="1732"/>
      <c r="BH55" s="1732"/>
      <c r="BI55" s="1732"/>
      <c r="BJ55" s="1732"/>
      <c r="BK55" s="1732"/>
      <c r="BL55" s="1732"/>
      <c r="BM55" s="1732"/>
      <c r="BN55" s="1732"/>
      <c r="BO55" s="1732"/>
      <c r="BP55" s="1732"/>
      <c r="BQ55" s="1732"/>
      <c r="BR55" s="1732"/>
      <c r="BS55" s="1732"/>
      <c r="BT55" s="1732"/>
      <c r="BU55" s="1732"/>
      <c r="BV55" s="1732"/>
      <c r="BW55" s="1732"/>
      <c r="BX55" s="1732"/>
      <c r="BY55" s="1732"/>
      <c r="BZ55" s="1732"/>
      <c r="CA55" s="1732"/>
      <c r="CB55" s="1732"/>
      <c r="CC55" s="1732"/>
      <c r="CD55" s="1732"/>
      <c r="CE55" s="1732"/>
      <c r="CF55" s="1732"/>
      <c r="CG55" s="1781"/>
      <c r="CH55" s="1782"/>
      <c r="CI55" s="1782"/>
      <c r="CJ55" s="1782"/>
      <c r="CK55" s="1782"/>
      <c r="CL55" s="1782"/>
      <c r="CM55" s="1782"/>
      <c r="CN55" s="1782"/>
      <c r="CO55" s="1782"/>
      <c r="CP55" s="1782"/>
      <c r="CQ55" s="1781"/>
      <c r="CR55" s="1782"/>
      <c r="CS55" s="1782"/>
      <c r="CT55" s="1782"/>
      <c r="CU55" s="1782"/>
      <c r="CV55" s="1782"/>
      <c r="CW55" s="1782"/>
      <c r="CX55" s="1782"/>
      <c r="CY55" s="1782"/>
      <c r="CZ55" s="1783"/>
      <c r="DA55" s="1782"/>
      <c r="DB55" s="1782"/>
      <c r="DC55" s="1782"/>
      <c r="DD55" s="1782"/>
      <c r="DE55" s="1782"/>
      <c r="DF55" s="1782"/>
      <c r="DG55" s="1782"/>
      <c r="DH55" s="1782"/>
      <c r="DI55" s="1782"/>
      <c r="DJ55" s="1782"/>
      <c r="DK55" s="1781"/>
      <c r="DL55" s="1782"/>
      <c r="DM55" s="1782"/>
      <c r="DN55" s="1782"/>
      <c r="DO55" s="1782"/>
      <c r="DP55" s="1782"/>
      <c r="DQ55" s="1782"/>
      <c r="DR55" s="1782"/>
      <c r="DS55" s="1782"/>
      <c r="DT55" s="1786"/>
    </row>
    <row r="56" spans="1:124" ht="21" customHeight="1" thickBot="1" x14ac:dyDescent="0.2">
      <c r="A56" s="1780" t="s">
        <v>658</v>
      </c>
      <c r="B56" s="1737"/>
      <c r="C56" s="1737"/>
      <c r="D56" s="1737"/>
      <c r="E56" s="1737"/>
      <c r="F56" s="1737"/>
      <c r="G56" s="1737"/>
      <c r="H56" s="1737"/>
      <c r="I56" s="1737"/>
      <c r="J56" s="1737"/>
      <c r="K56" s="1737"/>
      <c r="L56" s="1737"/>
      <c r="M56" s="1737"/>
      <c r="N56" s="1737"/>
      <c r="O56" s="1737"/>
      <c r="P56" s="1737"/>
      <c r="Q56" s="1737"/>
      <c r="R56" s="1737"/>
      <c r="S56" s="1737"/>
      <c r="T56" s="1737"/>
      <c r="U56" s="1737"/>
      <c r="V56" s="1737"/>
      <c r="W56" s="1737"/>
      <c r="X56" s="1737"/>
      <c r="Y56" s="1737"/>
      <c r="Z56" s="1737"/>
      <c r="AA56" s="1737"/>
      <c r="AB56" s="1737"/>
      <c r="AC56" s="1737"/>
      <c r="AD56" s="1737"/>
      <c r="AE56" s="1737"/>
      <c r="AF56" s="1737"/>
      <c r="AG56" s="1737"/>
      <c r="AH56" s="1737"/>
      <c r="AI56" s="1737"/>
      <c r="AJ56" s="1737"/>
      <c r="AK56" s="1737"/>
      <c r="AL56" s="1737"/>
      <c r="AM56" s="1737"/>
      <c r="AN56" s="1737"/>
      <c r="AO56" s="1737"/>
      <c r="AP56" s="1737"/>
      <c r="AQ56" s="1737"/>
      <c r="AR56" s="1737"/>
      <c r="AS56" s="1737"/>
      <c r="AT56" s="1737"/>
      <c r="AU56" s="1737"/>
      <c r="AV56" s="1737"/>
      <c r="AW56" s="1737"/>
      <c r="AX56" s="1737"/>
      <c r="AY56" s="1738"/>
      <c r="AZ56" s="1821"/>
      <c r="BA56" s="1821"/>
      <c r="BB56" s="1821"/>
      <c r="BC56" s="1821"/>
      <c r="BD56" s="1821"/>
      <c r="BE56" s="1821"/>
      <c r="BF56" s="1821"/>
      <c r="BG56" s="1821"/>
      <c r="BH56" s="1821"/>
      <c r="BI56" s="1821"/>
      <c r="BJ56" s="1821"/>
      <c r="BK56" s="1821"/>
      <c r="BL56" s="1821"/>
      <c r="BM56" s="1821"/>
      <c r="BN56" s="1821"/>
      <c r="BO56" s="1821"/>
      <c r="BP56" s="1821"/>
      <c r="BQ56" s="1821"/>
      <c r="BR56" s="1821"/>
      <c r="BS56" s="1821"/>
      <c r="BT56" s="1821"/>
      <c r="BU56" s="1821"/>
      <c r="BV56" s="1821"/>
      <c r="BW56" s="1821"/>
      <c r="BX56" s="1821"/>
      <c r="BY56" s="1821"/>
      <c r="BZ56" s="1821"/>
      <c r="CA56" s="1821"/>
      <c r="CB56" s="1821"/>
      <c r="CC56" s="1821"/>
      <c r="CD56" s="1821"/>
      <c r="CE56" s="1821"/>
      <c r="CF56" s="1821"/>
      <c r="CG56" s="1736"/>
      <c r="CH56" s="1737"/>
      <c r="CI56" s="1737"/>
      <c r="CJ56" s="1737"/>
      <c r="CK56" s="1737"/>
      <c r="CL56" s="1737"/>
      <c r="CM56" s="1737"/>
      <c r="CN56" s="1737"/>
      <c r="CO56" s="1737"/>
      <c r="CP56" s="1737"/>
      <c r="CQ56" s="1736"/>
      <c r="CR56" s="1737"/>
      <c r="CS56" s="1737"/>
      <c r="CT56" s="1737"/>
      <c r="CU56" s="1737"/>
      <c r="CV56" s="1737"/>
      <c r="CW56" s="1737"/>
      <c r="CX56" s="1737"/>
      <c r="CY56" s="1737"/>
      <c r="CZ56" s="1738"/>
      <c r="DA56" s="1737"/>
      <c r="DB56" s="1737"/>
      <c r="DC56" s="1737"/>
      <c r="DD56" s="1737"/>
      <c r="DE56" s="1737"/>
      <c r="DF56" s="1737"/>
      <c r="DG56" s="1737"/>
      <c r="DH56" s="1737"/>
      <c r="DI56" s="1737"/>
      <c r="DJ56" s="1737"/>
      <c r="DK56" s="1781"/>
      <c r="DL56" s="1782"/>
      <c r="DM56" s="1782"/>
      <c r="DN56" s="1782"/>
      <c r="DO56" s="1782"/>
      <c r="DP56" s="1782"/>
      <c r="DQ56" s="1782"/>
      <c r="DR56" s="1782"/>
      <c r="DS56" s="1782" t="s">
        <v>447</v>
      </c>
      <c r="DT56" s="1786"/>
    </row>
    <row r="57" spans="1:124" ht="18" customHeight="1" x14ac:dyDescent="0.15">
      <c r="A57" s="211" t="s">
        <v>659</v>
      </c>
    </row>
    <row r="58" spans="1:124" ht="18" customHeight="1" x14ac:dyDescent="0.15">
      <c r="A58" s="1566" t="s">
        <v>660</v>
      </c>
      <c r="B58" s="1567"/>
      <c r="C58" s="1567"/>
      <c r="D58" s="1567"/>
      <c r="E58" s="1567"/>
      <c r="F58" s="1567"/>
      <c r="G58" s="1567"/>
      <c r="H58" s="1567"/>
      <c r="I58" s="1567"/>
      <c r="J58" s="1567"/>
      <c r="K58" s="1568"/>
      <c r="L58" s="217"/>
      <c r="M58" s="217" t="s">
        <v>661</v>
      </c>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7"/>
      <c r="CS58" s="218"/>
    </row>
    <row r="59" spans="1:124" ht="18" customHeight="1" x14ac:dyDescent="0.15">
      <c r="A59" s="1727"/>
      <c r="B59" s="1558"/>
      <c r="C59" s="1558"/>
      <c r="D59" s="1558"/>
      <c r="E59" s="1558"/>
      <c r="F59" s="1558"/>
      <c r="G59" s="1558"/>
      <c r="H59" s="1558"/>
      <c r="I59" s="1558"/>
      <c r="J59" s="1558"/>
      <c r="K59" s="1728"/>
      <c r="L59" s="219"/>
      <c r="M59" s="217" t="s">
        <v>662</v>
      </c>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9"/>
      <c r="CK59" s="217" t="s">
        <v>663</v>
      </c>
      <c r="CL59" s="217"/>
      <c r="CM59" s="217"/>
      <c r="CN59" s="217"/>
      <c r="CO59" s="217"/>
      <c r="CP59" s="217"/>
      <c r="CQ59" s="217"/>
      <c r="CR59" s="217"/>
      <c r="CS59" s="218"/>
    </row>
    <row r="60" spans="1:124" ht="18" customHeight="1" x14ac:dyDescent="0.15">
      <c r="A60" s="1727"/>
      <c r="B60" s="1558"/>
      <c r="C60" s="1558"/>
      <c r="D60" s="1558"/>
      <c r="E60" s="1558"/>
      <c r="F60" s="1558"/>
      <c r="G60" s="1558"/>
      <c r="H60" s="1558"/>
      <c r="I60" s="1558"/>
      <c r="J60" s="1558"/>
      <c r="K60" s="1728"/>
      <c r="L60" s="216"/>
      <c r="M60" s="211" t="s">
        <v>664</v>
      </c>
      <c r="CJ60" s="216"/>
      <c r="CK60" s="211" t="s">
        <v>665</v>
      </c>
      <c r="CS60" s="215"/>
    </row>
    <row r="61" spans="1:124" ht="18" customHeight="1" x14ac:dyDescent="0.15">
      <c r="A61" s="1727"/>
      <c r="B61" s="1558"/>
      <c r="C61" s="1558"/>
      <c r="D61" s="1558"/>
      <c r="E61" s="1558"/>
      <c r="F61" s="1558"/>
      <c r="G61" s="1558"/>
      <c r="H61" s="1558"/>
      <c r="I61" s="1558"/>
      <c r="J61" s="1558"/>
      <c r="K61" s="1728"/>
      <c r="L61" s="216"/>
      <c r="M61" s="211" t="s">
        <v>666</v>
      </c>
      <c r="CJ61" s="216"/>
      <c r="CK61" s="211" t="s">
        <v>667</v>
      </c>
      <c r="CS61" s="215"/>
    </row>
    <row r="62" spans="1:124" ht="18" customHeight="1" x14ac:dyDescent="0.15">
      <c r="A62" s="1727"/>
      <c r="B62" s="1558"/>
      <c r="C62" s="1558"/>
      <c r="D62" s="1558"/>
      <c r="E62" s="1558"/>
      <c r="F62" s="1558"/>
      <c r="G62" s="1558"/>
      <c r="H62" s="1558"/>
      <c r="I62" s="1558"/>
      <c r="J62" s="1558"/>
      <c r="K62" s="1728"/>
      <c r="L62" s="216"/>
      <c r="M62" s="211" t="s">
        <v>668</v>
      </c>
      <c r="CJ62" s="216"/>
      <c r="CK62" s="211" t="s">
        <v>669</v>
      </c>
      <c r="CS62" s="215"/>
    </row>
    <row r="63" spans="1:124" ht="18" customHeight="1" x14ac:dyDescent="0.15">
      <c r="A63" s="1727"/>
      <c r="B63" s="1558"/>
      <c r="C63" s="1558"/>
      <c r="D63" s="1558"/>
      <c r="E63" s="1558"/>
      <c r="F63" s="1558"/>
      <c r="G63" s="1558"/>
      <c r="H63" s="1558"/>
      <c r="I63" s="1558"/>
      <c r="J63" s="1558"/>
      <c r="K63" s="1728"/>
      <c r="L63" s="214"/>
      <c r="M63" s="213" t="s">
        <v>670</v>
      </c>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4"/>
      <c r="CK63" s="213" t="s">
        <v>671</v>
      </c>
      <c r="CL63" s="213"/>
      <c r="CM63" s="213"/>
      <c r="CN63" s="213"/>
      <c r="CO63" s="213"/>
      <c r="CP63" s="213"/>
      <c r="CQ63" s="213"/>
      <c r="CR63" s="213"/>
      <c r="CS63" s="212"/>
    </row>
    <row r="64" spans="1:124" ht="18" customHeight="1" x14ac:dyDescent="0.15">
      <c r="A64" s="1727"/>
      <c r="B64" s="1558"/>
      <c r="C64" s="1558"/>
      <c r="D64" s="1558"/>
      <c r="E64" s="1558"/>
      <c r="F64" s="1558"/>
      <c r="G64" s="1558"/>
      <c r="H64" s="1558"/>
      <c r="I64" s="1558"/>
      <c r="J64" s="1558"/>
      <c r="K64" s="1728"/>
      <c r="M64" s="211" t="s">
        <v>672</v>
      </c>
      <c r="CS64" s="215"/>
    </row>
    <row r="65" spans="1:111" ht="18" customHeight="1" x14ac:dyDescent="0.15">
      <c r="A65" s="1727"/>
      <c r="B65" s="1558"/>
      <c r="C65" s="1558"/>
      <c r="D65" s="1558"/>
      <c r="E65" s="1558"/>
      <c r="F65" s="1558"/>
      <c r="G65" s="1558"/>
      <c r="H65" s="1558"/>
      <c r="I65" s="1558"/>
      <c r="J65" s="1558"/>
      <c r="K65" s="1728"/>
      <c r="L65" s="219"/>
      <c r="M65" s="217" t="s">
        <v>662</v>
      </c>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9"/>
      <c r="CK65" s="217" t="s">
        <v>663</v>
      </c>
      <c r="CL65" s="217"/>
      <c r="CM65" s="217"/>
      <c r="CN65" s="217"/>
      <c r="CO65" s="217"/>
      <c r="CP65" s="217"/>
      <c r="CQ65" s="217"/>
      <c r="CR65" s="217"/>
      <c r="CS65" s="218"/>
    </row>
    <row r="66" spans="1:111" ht="18" customHeight="1" x14ac:dyDescent="0.15">
      <c r="A66" s="1727"/>
      <c r="B66" s="1558"/>
      <c r="C66" s="1558"/>
      <c r="D66" s="1558"/>
      <c r="E66" s="1558"/>
      <c r="F66" s="1558"/>
      <c r="G66" s="1558"/>
      <c r="H66" s="1558"/>
      <c r="I66" s="1558"/>
      <c r="J66" s="1558"/>
      <c r="K66" s="1728"/>
      <c r="L66" s="216"/>
      <c r="M66" s="211" t="s">
        <v>673</v>
      </c>
      <c r="CJ66" s="216"/>
      <c r="CK66" s="211" t="s">
        <v>665</v>
      </c>
      <c r="CS66" s="215"/>
    </row>
    <row r="67" spans="1:111" ht="18" customHeight="1" x14ac:dyDescent="0.15">
      <c r="A67" s="1727"/>
      <c r="B67" s="1558"/>
      <c r="C67" s="1558"/>
      <c r="D67" s="1558"/>
      <c r="E67" s="1558"/>
      <c r="F67" s="1558"/>
      <c r="G67" s="1558"/>
      <c r="H67" s="1558"/>
      <c r="I67" s="1558"/>
      <c r="J67" s="1558"/>
      <c r="K67" s="1728"/>
      <c r="L67" s="216"/>
      <c r="M67" s="211" t="s">
        <v>674</v>
      </c>
      <c r="CJ67" s="216"/>
      <c r="CK67" s="211" t="s">
        <v>667</v>
      </c>
      <c r="CS67" s="215"/>
    </row>
    <row r="68" spans="1:111" ht="18" customHeight="1" x14ac:dyDescent="0.15">
      <c r="A68" s="1727"/>
      <c r="B68" s="1558"/>
      <c r="C68" s="1558"/>
      <c r="D68" s="1558"/>
      <c r="E68" s="1558"/>
      <c r="F68" s="1558"/>
      <c r="G68" s="1558"/>
      <c r="H68" s="1558"/>
      <c r="I68" s="1558"/>
      <c r="J68" s="1558"/>
      <c r="K68" s="1728"/>
      <c r="L68" s="216"/>
      <c r="M68" s="211" t="s">
        <v>675</v>
      </c>
      <c r="CJ68" s="216"/>
      <c r="CK68" s="211" t="s">
        <v>669</v>
      </c>
      <c r="CS68" s="215"/>
    </row>
    <row r="69" spans="1:111" ht="18" customHeight="1" x14ac:dyDescent="0.15">
      <c r="A69" s="1569"/>
      <c r="B69" s="1559"/>
      <c r="C69" s="1559"/>
      <c r="D69" s="1559"/>
      <c r="E69" s="1559"/>
      <c r="F69" s="1559"/>
      <c r="G69" s="1559"/>
      <c r="H69" s="1559"/>
      <c r="I69" s="1559"/>
      <c r="J69" s="1559"/>
      <c r="K69" s="1570"/>
      <c r="L69" s="214"/>
      <c r="M69" s="213" t="s">
        <v>676</v>
      </c>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4"/>
      <c r="CK69" s="213" t="s">
        <v>671</v>
      </c>
      <c r="CL69" s="213"/>
      <c r="CM69" s="213"/>
      <c r="CN69" s="213"/>
      <c r="CO69" s="213"/>
      <c r="CP69" s="213"/>
      <c r="CQ69" s="213"/>
      <c r="CR69" s="213"/>
      <c r="CS69" s="212"/>
    </row>
    <row r="70" spans="1:111" ht="18" customHeight="1" x14ac:dyDescent="0.15"/>
    <row r="71" spans="1:111" ht="18" customHeight="1" x14ac:dyDescent="0.15">
      <c r="A71" s="211" t="s">
        <v>677</v>
      </c>
      <c r="BX71" s="211" t="s">
        <v>678</v>
      </c>
    </row>
    <row r="72" spans="1:111" ht="18" customHeight="1" x14ac:dyDescent="0.15">
      <c r="A72" s="256"/>
      <c r="B72" s="254" t="s">
        <v>443</v>
      </c>
      <c r="C72" s="254"/>
      <c r="D72" s="254" t="s">
        <v>679</v>
      </c>
      <c r="E72" s="254"/>
      <c r="F72" s="254"/>
      <c r="G72" s="254"/>
      <c r="H72" s="254"/>
      <c r="I72" s="254"/>
      <c r="J72" s="254"/>
      <c r="K72" s="254"/>
      <c r="L72" s="254"/>
      <c r="M72" s="254"/>
      <c r="N72" s="254"/>
      <c r="O72" s="254"/>
      <c r="P72" s="254"/>
      <c r="Q72" s="254"/>
      <c r="R72" s="254"/>
      <c r="S72" s="254"/>
      <c r="T72" s="254"/>
      <c r="U72" s="254"/>
      <c r="V72" s="254"/>
      <c r="W72" s="254"/>
      <c r="X72" s="254"/>
      <c r="Y72" s="254"/>
      <c r="Z72" s="255"/>
      <c r="AA72" s="256"/>
      <c r="AB72" s="254" t="s">
        <v>444</v>
      </c>
      <c r="AC72" s="254"/>
      <c r="AD72" s="254" t="s">
        <v>680</v>
      </c>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5"/>
      <c r="BA72" s="217"/>
      <c r="BB72" s="254" t="s">
        <v>445</v>
      </c>
      <c r="BC72" s="254"/>
      <c r="BD72" s="254" t="s">
        <v>681</v>
      </c>
      <c r="BE72" s="254"/>
      <c r="BF72" s="254"/>
      <c r="BG72" s="254"/>
      <c r="BH72" s="254"/>
      <c r="BI72" s="254"/>
      <c r="BJ72" s="254"/>
      <c r="BK72" s="254"/>
      <c r="BL72" s="254"/>
      <c r="BM72" s="254"/>
      <c r="BN72" s="254"/>
      <c r="BO72" s="254"/>
      <c r="BP72" s="254"/>
      <c r="BQ72" s="254"/>
      <c r="BR72" s="254"/>
      <c r="BS72" s="255"/>
      <c r="BX72" s="1564" t="s">
        <v>682</v>
      </c>
      <c r="BY72" s="1560"/>
      <c r="BZ72" s="1560"/>
      <c r="CA72" s="1560"/>
      <c r="CB72" s="1560"/>
      <c r="CC72" s="1560"/>
      <c r="CD72" s="1565"/>
      <c r="CE72" s="1564" t="s">
        <v>683</v>
      </c>
      <c r="CF72" s="1560"/>
      <c r="CG72" s="1560"/>
      <c r="CH72" s="1560"/>
      <c r="CI72" s="1560"/>
      <c r="CJ72" s="1560"/>
      <c r="CK72" s="1565"/>
      <c r="CL72" s="1564" t="s">
        <v>586</v>
      </c>
      <c r="CM72" s="1560"/>
      <c r="CN72" s="1560"/>
      <c r="CO72" s="1565"/>
      <c r="CP72" s="1564" t="s">
        <v>684</v>
      </c>
      <c r="CQ72" s="1560"/>
      <c r="CR72" s="1560"/>
      <c r="CS72" s="1560"/>
      <c r="CT72" s="1560"/>
      <c r="CU72" s="1560"/>
      <c r="CV72" s="1560"/>
      <c r="CW72" s="1560"/>
      <c r="CX72" s="1560"/>
      <c r="CY72" s="1560"/>
      <c r="CZ72" s="1560"/>
      <c r="DA72" s="1560"/>
      <c r="DB72" s="1560"/>
      <c r="DC72" s="1560"/>
      <c r="DD72" s="1560"/>
      <c r="DE72" s="1560"/>
      <c r="DF72" s="1560"/>
      <c r="DG72" s="1565"/>
    </row>
    <row r="73" spans="1:111" ht="18" customHeight="1" x14ac:dyDescent="0.15">
      <c r="A73" s="219"/>
      <c r="B73" s="217" t="s">
        <v>685</v>
      </c>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8"/>
      <c r="AA73" s="219"/>
      <c r="AB73" s="217" t="s">
        <v>686</v>
      </c>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8"/>
      <c r="BA73" s="256"/>
      <c r="BB73" s="254" t="s">
        <v>687</v>
      </c>
      <c r="BC73" s="254"/>
      <c r="BD73" s="254"/>
      <c r="BE73" s="254"/>
      <c r="BF73" s="254"/>
      <c r="BG73" s="254"/>
      <c r="BH73" s="254"/>
      <c r="BI73" s="254"/>
      <c r="BJ73" s="254"/>
      <c r="BK73" s="254"/>
      <c r="BL73" s="254"/>
      <c r="BM73" s="254"/>
      <c r="BN73" s="254"/>
      <c r="BO73" s="254"/>
      <c r="BP73" s="254"/>
      <c r="BQ73" s="254"/>
      <c r="BR73" s="254"/>
      <c r="BS73" s="255"/>
      <c r="BX73" s="1566" t="s">
        <v>688</v>
      </c>
      <c r="BY73" s="1567"/>
      <c r="BZ73" s="1567"/>
      <c r="CA73" s="1567"/>
      <c r="CB73" s="1567"/>
      <c r="CC73" s="1567"/>
      <c r="CD73" s="1568"/>
      <c r="CE73" s="1566" t="s">
        <v>689</v>
      </c>
      <c r="CF73" s="1567"/>
      <c r="CG73" s="1567"/>
      <c r="CH73" s="1567"/>
      <c r="CI73" s="1567"/>
      <c r="CJ73" s="1567"/>
      <c r="CK73" s="1568"/>
      <c r="CL73" s="1566" t="s">
        <v>690</v>
      </c>
      <c r="CM73" s="1567"/>
      <c r="CN73" s="1567"/>
      <c r="CO73" s="1568"/>
      <c r="CP73" s="219" t="s">
        <v>691</v>
      </c>
      <c r="CQ73" s="217"/>
      <c r="CR73" s="217"/>
      <c r="CS73" s="217"/>
      <c r="CT73" s="217"/>
      <c r="CU73" s="217"/>
      <c r="CV73" s="217"/>
      <c r="CW73" s="217"/>
      <c r="CX73" s="217"/>
      <c r="CY73" s="217"/>
      <c r="CZ73" s="217"/>
      <c r="DA73" s="217"/>
      <c r="DB73" s="217"/>
      <c r="DC73" s="217"/>
      <c r="DD73" s="217"/>
      <c r="DE73" s="217"/>
      <c r="DF73" s="217"/>
      <c r="DG73" s="218"/>
    </row>
    <row r="74" spans="1:111" ht="18" customHeight="1" x14ac:dyDescent="0.15">
      <c r="A74" s="216"/>
      <c r="B74" s="211" t="s">
        <v>692</v>
      </c>
      <c r="Z74" s="215"/>
      <c r="AA74" s="216"/>
      <c r="AB74" s="211" t="s">
        <v>693</v>
      </c>
      <c r="AZ74" s="215"/>
      <c r="BA74" s="256"/>
      <c r="BB74" s="254" t="s">
        <v>694</v>
      </c>
      <c r="BC74" s="254"/>
      <c r="BD74" s="254"/>
      <c r="BE74" s="254"/>
      <c r="BF74" s="254"/>
      <c r="BG74" s="254"/>
      <c r="BH74" s="254"/>
      <c r="BI74" s="254"/>
      <c r="BJ74" s="254"/>
      <c r="BK74" s="254"/>
      <c r="BL74" s="254"/>
      <c r="BM74" s="254"/>
      <c r="BN74" s="254"/>
      <c r="BO74" s="254"/>
      <c r="BP74" s="254"/>
      <c r="BQ74" s="254"/>
      <c r="BR74" s="254"/>
      <c r="BS74" s="255"/>
      <c r="BX74" s="1727" t="s">
        <v>695</v>
      </c>
      <c r="BY74" s="1558"/>
      <c r="BZ74" s="1558"/>
      <c r="CA74" s="1558"/>
      <c r="CB74" s="1558"/>
      <c r="CC74" s="1558"/>
      <c r="CD74" s="1728"/>
      <c r="CE74" s="1727" t="s">
        <v>696</v>
      </c>
      <c r="CF74" s="1558"/>
      <c r="CG74" s="1558"/>
      <c r="CH74" s="1558"/>
      <c r="CI74" s="1558"/>
      <c r="CJ74" s="1558"/>
      <c r="CK74" s="1728"/>
      <c r="CL74" s="1727" t="s">
        <v>697</v>
      </c>
      <c r="CM74" s="1558"/>
      <c r="CN74" s="1558"/>
      <c r="CO74" s="1728"/>
      <c r="CP74" s="216" t="s">
        <v>698</v>
      </c>
      <c r="DG74" s="215"/>
    </row>
    <row r="75" spans="1:111" ht="18" customHeight="1" x14ac:dyDescent="0.15">
      <c r="A75" s="214"/>
      <c r="B75" s="213" t="s">
        <v>699</v>
      </c>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2"/>
      <c r="AA75" s="214"/>
      <c r="AB75" s="213" t="s">
        <v>700</v>
      </c>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2"/>
      <c r="BA75" s="256"/>
      <c r="BB75" s="254" t="s">
        <v>701</v>
      </c>
      <c r="BC75" s="254"/>
      <c r="BD75" s="254"/>
      <c r="BE75" s="254"/>
      <c r="BF75" s="254"/>
      <c r="BG75" s="254"/>
      <c r="BH75" s="254"/>
      <c r="BI75" s="254"/>
      <c r="BJ75" s="254"/>
      <c r="BK75" s="254"/>
      <c r="BL75" s="254"/>
      <c r="BM75" s="254"/>
      <c r="BN75" s="254"/>
      <c r="BO75" s="254"/>
      <c r="BP75" s="254"/>
      <c r="BQ75" s="254"/>
      <c r="BR75" s="254"/>
      <c r="BS75" s="255"/>
      <c r="BX75" s="1727" t="s">
        <v>702</v>
      </c>
      <c r="BY75" s="1558"/>
      <c r="BZ75" s="1558"/>
      <c r="CA75" s="1558"/>
      <c r="CB75" s="1558"/>
      <c r="CC75" s="1558"/>
      <c r="CD75" s="1728"/>
      <c r="CE75" s="1727" t="s">
        <v>703</v>
      </c>
      <c r="CF75" s="1558"/>
      <c r="CG75" s="1558"/>
      <c r="CH75" s="1558"/>
      <c r="CI75" s="1558"/>
      <c r="CJ75" s="1558"/>
      <c r="CK75" s="1728"/>
      <c r="CL75" s="1727" t="s">
        <v>704</v>
      </c>
      <c r="CM75" s="1558"/>
      <c r="CN75" s="1558"/>
      <c r="CO75" s="1728"/>
      <c r="CP75" s="216" t="s">
        <v>705</v>
      </c>
      <c r="DG75" s="215"/>
    </row>
    <row r="76" spans="1:111" ht="18" customHeight="1" x14ac:dyDescent="0.15">
      <c r="A76" s="256"/>
      <c r="B76" s="254" t="s">
        <v>706</v>
      </c>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c r="BF76" s="254"/>
      <c r="BG76" s="254"/>
      <c r="BH76" s="254"/>
      <c r="BI76" s="254"/>
      <c r="BJ76" s="254"/>
      <c r="BK76" s="254"/>
      <c r="BL76" s="254"/>
      <c r="BM76" s="254"/>
      <c r="BN76" s="254"/>
      <c r="BO76" s="254"/>
      <c r="BP76" s="254"/>
      <c r="BQ76" s="254"/>
      <c r="BR76" s="254"/>
      <c r="BS76" s="255"/>
      <c r="BX76" s="1727" t="s">
        <v>421</v>
      </c>
      <c r="BY76" s="1558"/>
      <c r="BZ76" s="1558"/>
      <c r="CA76" s="1558"/>
      <c r="CB76" s="1558"/>
      <c r="CC76" s="1558"/>
      <c r="CD76" s="1728"/>
      <c r="CE76" s="1727" t="s">
        <v>707</v>
      </c>
      <c r="CF76" s="1558"/>
      <c r="CG76" s="1558"/>
      <c r="CH76" s="1558"/>
      <c r="CI76" s="1558"/>
      <c r="CJ76" s="1558"/>
      <c r="CK76" s="1728"/>
      <c r="CL76" s="1727" t="s">
        <v>708</v>
      </c>
      <c r="CM76" s="1558"/>
      <c r="CN76" s="1558"/>
      <c r="CO76" s="1728"/>
      <c r="CP76" s="216"/>
      <c r="CQ76" s="211" t="s">
        <v>709</v>
      </c>
      <c r="DG76" s="215"/>
    </row>
    <row r="77" spans="1:111" ht="18" customHeight="1" x14ac:dyDescent="0.15">
      <c r="A77" s="219"/>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54"/>
      <c r="BJ77" s="217"/>
      <c r="BK77" s="217"/>
      <c r="BL77" s="217"/>
      <c r="BM77" s="217"/>
      <c r="BN77" s="217"/>
      <c r="BO77" s="217"/>
      <c r="BP77" s="217"/>
      <c r="BQ77" s="217"/>
      <c r="BR77" s="217"/>
      <c r="BS77" s="218"/>
      <c r="BX77" s="1727" t="s">
        <v>421</v>
      </c>
      <c r="BY77" s="1558"/>
      <c r="BZ77" s="1558"/>
      <c r="CA77" s="1558"/>
      <c r="CB77" s="1558"/>
      <c r="CC77" s="1558"/>
      <c r="CD77" s="1728"/>
      <c r="CE77" s="1727" t="s">
        <v>710</v>
      </c>
      <c r="CF77" s="1558"/>
      <c r="CG77" s="1558"/>
      <c r="CH77" s="1558"/>
      <c r="CI77" s="1558"/>
      <c r="CJ77" s="1558"/>
      <c r="CK77" s="1728"/>
      <c r="CL77" s="1727" t="s">
        <v>711</v>
      </c>
      <c r="CM77" s="1558"/>
      <c r="CN77" s="1558"/>
      <c r="CO77" s="1728"/>
      <c r="CP77" s="216"/>
      <c r="CQ77" s="211" t="s">
        <v>712</v>
      </c>
      <c r="DG77" s="215"/>
    </row>
    <row r="78" spans="1:111" ht="18" customHeight="1" x14ac:dyDescent="0.15">
      <c r="A78" s="216"/>
      <c r="F78" s="1564" t="s">
        <v>541</v>
      </c>
      <c r="G78" s="1560"/>
      <c r="H78" s="1560"/>
      <c r="I78" s="1560"/>
      <c r="J78" s="1560"/>
      <c r="K78" s="1565"/>
      <c r="L78" s="1818">
        <v>1</v>
      </c>
      <c r="M78" s="1819"/>
      <c r="N78" s="1819"/>
      <c r="O78" s="1819"/>
      <c r="P78" s="1820"/>
      <c r="Q78" s="1818">
        <v>0.98</v>
      </c>
      <c r="R78" s="1819"/>
      <c r="S78" s="1819"/>
      <c r="T78" s="1819"/>
      <c r="U78" s="1820"/>
      <c r="V78" s="1818">
        <v>0.96</v>
      </c>
      <c r="W78" s="1819"/>
      <c r="X78" s="1819"/>
      <c r="Y78" s="1819"/>
      <c r="Z78" s="1820"/>
      <c r="AA78" s="1818">
        <v>0.94</v>
      </c>
      <c r="AB78" s="1819"/>
      <c r="AC78" s="1819"/>
      <c r="AD78" s="1819"/>
      <c r="AE78" s="1820"/>
      <c r="AF78" s="1818">
        <v>0.92</v>
      </c>
      <c r="AG78" s="1819"/>
      <c r="AH78" s="1819"/>
      <c r="AI78" s="1819"/>
      <c r="AJ78" s="1820"/>
      <c r="AK78" s="1818">
        <v>0.9</v>
      </c>
      <c r="AL78" s="1819"/>
      <c r="AM78" s="1819"/>
      <c r="AN78" s="1819"/>
      <c r="AO78" s="1820"/>
      <c r="AP78" s="1818">
        <v>0.88</v>
      </c>
      <c r="AQ78" s="1819"/>
      <c r="AR78" s="1819"/>
      <c r="AS78" s="1819"/>
      <c r="AT78" s="1820"/>
      <c r="AU78" s="1818">
        <v>0.86</v>
      </c>
      <c r="AV78" s="1819"/>
      <c r="AW78" s="1819"/>
      <c r="AX78" s="1819"/>
      <c r="AY78" s="1820"/>
      <c r="AZ78" s="1818">
        <v>0.84</v>
      </c>
      <c r="BA78" s="1819"/>
      <c r="BB78" s="1819"/>
      <c r="BC78" s="1819"/>
      <c r="BD78" s="1820"/>
      <c r="BE78" s="1818">
        <v>0.82</v>
      </c>
      <c r="BF78" s="1819"/>
      <c r="BG78" s="1819"/>
      <c r="BH78" s="1819"/>
      <c r="BI78" s="1820"/>
      <c r="BJ78" s="1818">
        <v>0.8</v>
      </c>
      <c r="BK78" s="1819"/>
      <c r="BL78" s="1819"/>
      <c r="BM78" s="1819"/>
      <c r="BN78" s="1820"/>
      <c r="BS78" s="215"/>
      <c r="BX78" s="1569" t="s">
        <v>421</v>
      </c>
      <c r="BY78" s="1559"/>
      <c r="BZ78" s="1559"/>
      <c r="CA78" s="1559"/>
      <c r="CB78" s="1559"/>
      <c r="CC78" s="1559"/>
      <c r="CD78" s="1570"/>
      <c r="CE78" s="1569" t="s">
        <v>713</v>
      </c>
      <c r="CF78" s="1559"/>
      <c r="CG78" s="1559"/>
      <c r="CH78" s="1559"/>
      <c r="CI78" s="1559"/>
      <c r="CJ78" s="1559"/>
      <c r="CK78" s="1570"/>
      <c r="CL78" s="1569" t="s">
        <v>714</v>
      </c>
      <c r="CM78" s="1559"/>
      <c r="CN78" s="1559"/>
      <c r="CO78" s="1570"/>
      <c r="CP78" s="214"/>
      <c r="CQ78" s="213" t="s">
        <v>715</v>
      </c>
      <c r="CR78" s="213"/>
      <c r="CS78" s="213"/>
      <c r="CT78" s="213"/>
      <c r="CU78" s="213"/>
      <c r="CV78" s="213"/>
      <c r="CW78" s="213"/>
      <c r="CX78" s="213"/>
      <c r="CY78" s="213"/>
      <c r="CZ78" s="213"/>
      <c r="DA78" s="213"/>
      <c r="DB78" s="213"/>
      <c r="DC78" s="213"/>
      <c r="DD78" s="213"/>
      <c r="DE78" s="213"/>
      <c r="DF78" s="213"/>
      <c r="DG78" s="212"/>
    </row>
    <row r="79" spans="1:111" ht="18" customHeight="1" x14ac:dyDescent="0.15">
      <c r="A79" s="216"/>
      <c r="F79" s="1566"/>
      <c r="G79" s="1567"/>
      <c r="H79" s="1567"/>
      <c r="I79" s="1567"/>
      <c r="J79" s="1567"/>
      <c r="K79" s="1568"/>
      <c r="L79" s="1727" t="s">
        <v>542</v>
      </c>
      <c r="M79" s="1558"/>
      <c r="N79" s="1558"/>
      <c r="O79" s="1558"/>
      <c r="P79" s="1728"/>
      <c r="Q79" s="1727" t="s">
        <v>543</v>
      </c>
      <c r="R79" s="1558"/>
      <c r="S79" s="1558"/>
      <c r="T79" s="1558"/>
      <c r="U79" s="1728"/>
      <c r="V79" s="1727" t="s">
        <v>544</v>
      </c>
      <c r="W79" s="1558"/>
      <c r="X79" s="1558"/>
      <c r="Y79" s="1558"/>
      <c r="Z79" s="1728"/>
      <c r="AA79" s="1727" t="s">
        <v>545</v>
      </c>
      <c r="AB79" s="1558"/>
      <c r="AC79" s="1558"/>
      <c r="AD79" s="1558"/>
      <c r="AE79" s="1728"/>
      <c r="AF79" s="1727" t="s">
        <v>546</v>
      </c>
      <c r="AG79" s="1558"/>
      <c r="AH79" s="1558"/>
      <c r="AI79" s="1558"/>
      <c r="AJ79" s="1728"/>
      <c r="AK79" s="1727" t="s">
        <v>547</v>
      </c>
      <c r="AL79" s="1558"/>
      <c r="AM79" s="1558"/>
      <c r="AN79" s="1558"/>
      <c r="AO79" s="1728"/>
      <c r="AP79" s="1727" t="s">
        <v>548</v>
      </c>
      <c r="AQ79" s="1558"/>
      <c r="AR79" s="1558"/>
      <c r="AS79" s="1558"/>
      <c r="AT79" s="1728"/>
      <c r="AU79" s="1727" t="s">
        <v>549</v>
      </c>
      <c r="AV79" s="1558"/>
      <c r="AW79" s="1558"/>
      <c r="AX79" s="1558"/>
      <c r="AY79" s="1728"/>
      <c r="AZ79" s="1727" t="s">
        <v>550</v>
      </c>
      <c r="BA79" s="1558"/>
      <c r="BB79" s="1558"/>
      <c r="BC79" s="1558"/>
      <c r="BD79" s="1728"/>
      <c r="BE79" s="1727" t="s">
        <v>551</v>
      </c>
      <c r="BF79" s="1558"/>
      <c r="BG79" s="1558"/>
      <c r="BH79" s="1558"/>
      <c r="BI79" s="1728"/>
      <c r="BJ79" s="1727" t="s">
        <v>552</v>
      </c>
      <c r="BK79" s="1558"/>
      <c r="BL79" s="1558"/>
      <c r="BM79" s="1558"/>
      <c r="BN79" s="1728"/>
      <c r="BS79" s="215"/>
    </row>
    <row r="80" spans="1:111" ht="18" customHeight="1" x14ac:dyDescent="0.15">
      <c r="A80" s="216"/>
      <c r="B80" s="211" t="s">
        <v>553</v>
      </c>
      <c r="F80" s="1727" t="s">
        <v>554</v>
      </c>
      <c r="G80" s="1558"/>
      <c r="H80" s="1558"/>
      <c r="I80" s="1558"/>
      <c r="J80" s="1558"/>
      <c r="K80" s="1728"/>
      <c r="L80" s="1727"/>
      <c r="M80" s="1558"/>
      <c r="N80" s="1558"/>
      <c r="O80" s="1558"/>
      <c r="P80" s="1728"/>
      <c r="Q80" s="1727"/>
      <c r="R80" s="1558"/>
      <c r="S80" s="1558"/>
      <c r="T80" s="1558"/>
      <c r="U80" s="1728"/>
      <c r="V80" s="1727" t="s">
        <v>555</v>
      </c>
      <c r="W80" s="1558"/>
      <c r="X80" s="1558"/>
      <c r="Y80" s="1558"/>
      <c r="Z80" s="1728"/>
      <c r="AA80" s="1727" t="s">
        <v>556</v>
      </c>
      <c r="AB80" s="1558"/>
      <c r="AC80" s="1558"/>
      <c r="AD80" s="1558"/>
      <c r="AE80" s="1728"/>
      <c r="AF80" s="1727" t="s">
        <v>557</v>
      </c>
      <c r="AG80" s="1558"/>
      <c r="AH80" s="1558"/>
      <c r="AI80" s="1558"/>
      <c r="AJ80" s="1728"/>
      <c r="AK80" s="1727" t="s">
        <v>558</v>
      </c>
      <c r="AL80" s="1558"/>
      <c r="AM80" s="1558"/>
      <c r="AN80" s="1558"/>
      <c r="AO80" s="1728"/>
      <c r="AP80" s="1727" t="s">
        <v>559</v>
      </c>
      <c r="AQ80" s="1558"/>
      <c r="AR80" s="1558"/>
      <c r="AS80" s="1558"/>
      <c r="AT80" s="1728"/>
      <c r="AU80" s="1727" t="s">
        <v>560</v>
      </c>
      <c r="AV80" s="1558"/>
      <c r="AW80" s="1558"/>
      <c r="AX80" s="1558"/>
      <c r="AY80" s="1728"/>
      <c r="AZ80" s="1727" t="s">
        <v>561</v>
      </c>
      <c r="BA80" s="1558"/>
      <c r="BB80" s="1558"/>
      <c r="BC80" s="1558"/>
      <c r="BD80" s="1728"/>
      <c r="BE80" s="1727"/>
      <c r="BF80" s="1558"/>
      <c r="BG80" s="1558"/>
      <c r="BH80" s="1558"/>
      <c r="BI80" s="1728"/>
      <c r="BJ80" s="1727"/>
      <c r="BK80" s="1558"/>
      <c r="BL80" s="1558"/>
      <c r="BM80" s="1558"/>
      <c r="BN80" s="1728"/>
      <c r="BS80" s="215"/>
    </row>
    <row r="81" spans="1:71" ht="18" customHeight="1" x14ac:dyDescent="0.15">
      <c r="A81" s="216"/>
      <c r="F81" s="1727"/>
      <c r="G81" s="1558"/>
      <c r="H81" s="1558"/>
      <c r="I81" s="1558"/>
      <c r="J81" s="1558"/>
      <c r="K81" s="1728"/>
      <c r="L81" s="1727"/>
      <c r="M81" s="1558"/>
      <c r="N81" s="1558"/>
      <c r="O81" s="1558"/>
      <c r="P81" s="1728"/>
      <c r="Q81" s="1727"/>
      <c r="R81" s="1558"/>
      <c r="S81" s="1558"/>
      <c r="T81" s="1558"/>
      <c r="U81" s="1728"/>
      <c r="V81" s="1727" t="s">
        <v>562</v>
      </c>
      <c r="W81" s="1558"/>
      <c r="X81" s="1558"/>
      <c r="Y81" s="1558"/>
      <c r="Z81" s="1728"/>
      <c r="AA81" s="1727"/>
      <c r="AB81" s="1558"/>
      <c r="AC81" s="1558"/>
      <c r="AD81" s="1558"/>
      <c r="AE81" s="1728"/>
      <c r="AF81" s="1727" t="s">
        <v>563</v>
      </c>
      <c r="AG81" s="1558"/>
      <c r="AH81" s="1558"/>
      <c r="AI81" s="1558"/>
      <c r="AJ81" s="1728"/>
      <c r="AK81" s="1727" t="s">
        <v>564</v>
      </c>
      <c r="AL81" s="1558"/>
      <c r="AM81" s="1558"/>
      <c r="AN81" s="1558"/>
      <c r="AO81" s="1728"/>
      <c r="AP81" s="1727" t="s">
        <v>565</v>
      </c>
      <c r="AQ81" s="1558"/>
      <c r="AR81" s="1558"/>
      <c r="AS81" s="1558"/>
      <c r="AT81" s="1728"/>
      <c r="AU81" s="1727"/>
      <c r="AV81" s="1558"/>
      <c r="AW81" s="1558"/>
      <c r="AX81" s="1558"/>
      <c r="AY81" s="1728"/>
      <c r="AZ81" s="1727" t="s">
        <v>566</v>
      </c>
      <c r="BA81" s="1558"/>
      <c r="BB81" s="1558"/>
      <c r="BC81" s="1558"/>
      <c r="BD81" s="1728"/>
      <c r="BE81" s="1727"/>
      <c r="BF81" s="1558"/>
      <c r="BG81" s="1558"/>
      <c r="BH81" s="1558"/>
      <c r="BI81" s="1728"/>
      <c r="BJ81" s="1727"/>
      <c r="BK81" s="1558"/>
      <c r="BL81" s="1558"/>
      <c r="BM81" s="1558"/>
      <c r="BN81" s="1728"/>
      <c r="BS81" s="215"/>
    </row>
    <row r="82" spans="1:71" ht="18" customHeight="1" x14ac:dyDescent="0.15">
      <c r="A82" s="216"/>
      <c r="F82" s="1727" t="s">
        <v>567</v>
      </c>
      <c r="G82" s="1558"/>
      <c r="H82" s="1558"/>
      <c r="I82" s="1558"/>
      <c r="J82" s="1558"/>
      <c r="K82" s="1728"/>
      <c r="L82" s="1727"/>
      <c r="M82" s="1558"/>
      <c r="N82" s="1558"/>
      <c r="O82" s="1558"/>
      <c r="P82" s="1728"/>
      <c r="Q82" s="1727"/>
      <c r="R82" s="1558"/>
      <c r="S82" s="1558"/>
      <c r="T82" s="1558"/>
      <c r="U82" s="1728"/>
      <c r="V82" s="1727"/>
      <c r="W82" s="1558"/>
      <c r="X82" s="1558"/>
      <c r="Y82" s="1558"/>
      <c r="Z82" s="1728"/>
      <c r="AA82" s="1727"/>
      <c r="AB82" s="1558"/>
      <c r="AC82" s="1558"/>
      <c r="AD82" s="1558"/>
      <c r="AE82" s="1728"/>
      <c r="AF82" s="1727" t="s">
        <v>568</v>
      </c>
      <c r="AG82" s="1558"/>
      <c r="AH82" s="1558"/>
      <c r="AI82" s="1558"/>
      <c r="AJ82" s="1728"/>
      <c r="AK82" s="1727"/>
      <c r="AL82" s="1558"/>
      <c r="AM82" s="1558"/>
      <c r="AN82" s="1558"/>
      <c r="AO82" s="1728"/>
      <c r="AP82" s="1727" t="s">
        <v>569</v>
      </c>
      <c r="AQ82" s="1558"/>
      <c r="AR82" s="1558"/>
      <c r="AS82" s="1558"/>
      <c r="AT82" s="1728"/>
      <c r="AU82" s="1727"/>
      <c r="AV82" s="1558"/>
      <c r="AW82" s="1558"/>
      <c r="AX82" s="1558"/>
      <c r="AY82" s="1728"/>
      <c r="AZ82" s="1727"/>
      <c r="BA82" s="1558"/>
      <c r="BB82" s="1558"/>
      <c r="BC82" s="1558"/>
      <c r="BD82" s="1728"/>
      <c r="BE82" s="1727"/>
      <c r="BF82" s="1558"/>
      <c r="BG82" s="1558"/>
      <c r="BH82" s="1558"/>
      <c r="BI82" s="1728"/>
      <c r="BJ82" s="1727"/>
      <c r="BK82" s="1558"/>
      <c r="BL82" s="1558"/>
      <c r="BM82" s="1558"/>
      <c r="BN82" s="1728"/>
      <c r="BS82" s="215"/>
    </row>
    <row r="83" spans="1:71" ht="18" customHeight="1" x14ac:dyDescent="0.15">
      <c r="A83" s="216"/>
      <c r="F83" s="1569"/>
      <c r="G83" s="1559"/>
      <c r="H83" s="1559"/>
      <c r="I83" s="1559"/>
      <c r="J83" s="1559"/>
      <c r="K83" s="1570"/>
      <c r="L83" s="1569"/>
      <c r="M83" s="1559"/>
      <c r="N83" s="1559"/>
      <c r="O83" s="1559"/>
      <c r="P83" s="1570"/>
      <c r="Q83" s="1569"/>
      <c r="R83" s="1559"/>
      <c r="S83" s="1559"/>
      <c r="T83" s="1559"/>
      <c r="U83" s="1570"/>
      <c r="V83" s="1569"/>
      <c r="W83" s="1559"/>
      <c r="X83" s="1559"/>
      <c r="Y83" s="1559"/>
      <c r="Z83" s="1570"/>
      <c r="AA83" s="1569"/>
      <c r="AB83" s="1559"/>
      <c r="AC83" s="1559"/>
      <c r="AD83" s="1559"/>
      <c r="AE83" s="1570"/>
      <c r="AF83" s="1569" t="s">
        <v>570</v>
      </c>
      <c r="AG83" s="1559"/>
      <c r="AH83" s="1559"/>
      <c r="AI83" s="1559"/>
      <c r="AJ83" s="1570"/>
      <c r="AK83" s="1569"/>
      <c r="AL83" s="1559"/>
      <c r="AM83" s="1559"/>
      <c r="AN83" s="1559"/>
      <c r="AO83" s="1570"/>
      <c r="AP83" s="1569" t="s">
        <v>571</v>
      </c>
      <c r="AQ83" s="1559"/>
      <c r="AR83" s="1559"/>
      <c r="AS83" s="1559"/>
      <c r="AT83" s="1570"/>
      <c r="AU83" s="1569"/>
      <c r="AV83" s="1559"/>
      <c r="AW83" s="1559"/>
      <c r="AX83" s="1559"/>
      <c r="AY83" s="1570"/>
      <c r="AZ83" s="1569"/>
      <c r="BA83" s="1559"/>
      <c r="BB83" s="1559"/>
      <c r="BC83" s="1559"/>
      <c r="BD83" s="1570"/>
      <c r="BE83" s="1569"/>
      <c r="BF83" s="1559"/>
      <c r="BG83" s="1559"/>
      <c r="BH83" s="1559"/>
      <c r="BI83" s="1570"/>
      <c r="BJ83" s="1569"/>
      <c r="BK83" s="1559"/>
      <c r="BL83" s="1559"/>
      <c r="BM83" s="1559"/>
      <c r="BN83" s="1570"/>
      <c r="BS83" s="215"/>
    </row>
    <row r="84" spans="1:71" ht="18" customHeight="1" x14ac:dyDescent="0.15">
      <c r="A84" s="214"/>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54"/>
      <c r="BJ84" s="213"/>
      <c r="BK84" s="213"/>
      <c r="BL84" s="213"/>
      <c r="BM84" s="213"/>
      <c r="BN84" s="213"/>
      <c r="BO84" s="213"/>
      <c r="BP84" s="213"/>
      <c r="BQ84" s="213"/>
      <c r="BR84" s="213"/>
      <c r="BS84" s="212"/>
    </row>
    <row r="85" spans="1:71" ht="18" customHeight="1" x14ac:dyDescent="0.15"/>
    <row r="86" spans="1:71" ht="18" customHeight="1" x14ac:dyDescent="0.15">
      <c r="A86" s="211" t="s">
        <v>429</v>
      </c>
      <c r="D86" s="211" t="s">
        <v>572</v>
      </c>
    </row>
    <row r="87" spans="1:71" ht="18" customHeight="1" x14ac:dyDescent="0.15">
      <c r="D87" s="211" t="s">
        <v>716</v>
      </c>
    </row>
    <row r="88" spans="1:71" ht="18" customHeight="1" x14ac:dyDescent="0.15">
      <c r="D88" s="211" t="s">
        <v>717</v>
      </c>
    </row>
    <row r="89" spans="1:71" ht="18" customHeight="1" x14ac:dyDescent="0.15">
      <c r="D89" s="211" t="s">
        <v>718</v>
      </c>
    </row>
    <row r="90" spans="1:71" ht="18" customHeight="1" x14ac:dyDescent="0.15">
      <c r="D90" s="211" t="s">
        <v>719</v>
      </c>
    </row>
    <row r="91" spans="1:71" ht="18" customHeight="1" x14ac:dyDescent="0.15">
      <c r="D91" s="211" t="s">
        <v>720</v>
      </c>
    </row>
    <row r="92" spans="1:71" ht="18" customHeight="1" x14ac:dyDescent="0.15"/>
    <row r="93" spans="1:71" ht="18" customHeight="1" x14ac:dyDescent="0.15"/>
    <row r="94" spans="1:71" ht="18" customHeight="1" x14ac:dyDescent="0.15"/>
    <row r="95" spans="1:71" ht="18" customHeight="1" x14ac:dyDescent="0.15"/>
    <row r="96" spans="1:71"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75" customHeight="1" x14ac:dyDescent="0.15"/>
    <row r="107" ht="18.75" customHeight="1" x14ac:dyDescent="0.15"/>
    <row r="108" ht="18.75" customHeight="1" x14ac:dyDescent="0.15"/>
  </sheetData>
  <mergeCells count="551">
    <mergeCell ref="F80:K80"/>
    <mergeCell ref="AP83:AT83"/>
    <mergeCell ref="AP82:AT82"/>
    <mergeCell ref="AP81:AT81"/>
    <mergeCell ref="AP80:AT80"/>
    <mergeCell ref="AK83:AO83"/>
    <mergeCell ref="AF83:AJ83"/>
    <mergeCell ref="V83:Z83"/>
    <mergeCell ref="V82:Z82"/>
    <mergeCell ref="F82:K82"/>
    <mergeCell ref="F81:K81"/>
    <mergeCell ref="F83:K83"/>
    <mergeCell ref="AK82:AO82"/>
    <mergeCell ref="L83:P83"/>
    <mergeCell ref="L82:P82"/>
    <mergeCell ref="L81:P81"/>
    <mergeCell ref="L80:P80"/>
    <mergeCell ref="Q83:U83"/>
    <mergeCell ref="AK80:AO80"/>
    <mergeCell ref="AA81:AE81"/>
    <mergeCell ref="AA80:AE80"/>
    <mergeCell ref="AA82:AE82"/>
    <mergeCell ref="BE81:BI81"/>
    <mergeCell ref="BX74:CD74"/>
    <mergeCell ref="BX78:CD78"/>
    <mergeCell ref="BX77:CD77"/>
    <mergeCell ref="BX76:CD76"/>
    <mergeCell ref="BX75:CD75"/>
    <mergeCell ref="Q80:U80"/>
    <mergeCell ref="BE83:BI83"/>
    <mergeCell ref="V80:Z80"/>
    <mergeCell ref="AF82:AJ82"/>
    <mergeCell ref="Q81:U81"/>
    <mergeCell ref="Q82:U82"/>
    <mergeCell ref="V81:Z81"/>
    <mergeCell ref="BJ83:BN83"/>
    <mergeCell ref="BE82:BI82"/>
    <mergeCell ref="BJ82:BN82"/>
    <mergeCell ref="BJ81:BN81"/>
    <mergeCell ref="BJ80:BN80"/>
    <mergeCell ref="AZ83:BD83"/>
    <mergeCell ref="AZ82:BD82"/>
    <mergeCell ref="AZ81:BD81"/>
    <mergeCell ref="AU83:AY83"/>
    <mergeCell ref="AA83:AE83"/>
    <mergeCell ref="AK81:AO81"/>
    <mergeCell ref="CP72:DG72"/>
    <mergeCell ref="BX72:CD72"/>
    <mergeCell ref="AZ56:CC56"/>
    <mergeCell ref="CD56:CF56"/>
    <mergeCell ref="BE80:BI80"/>
    <mergeCell ref="CE72:CK72"/>
    <mergeCell ref="CL72:CO72"/>
    <mergeCell ref="CL73:CO73"/>
    <mergeCell ref="CL74:CO74"/>
    <mergeCell ref="CL75:CO75"/>
    <mergeCell ref="CL76:CO76"/>
    <mergeCell ref="CE73:CK73"/>
    <mergeCell ref="BX73:CD73"/>
    <mergeCell ref="CL77:CO77"/>
    <mergeCell ref="CL78:CO78"/>
    <mergeCell ref="AZ80:BD80"/>
    <mergeCell ref="BJ79:BN79"/>
    <mergeCell ref="BJ78:BN78"/>
    <mergeCell ref="CE74:CK74"/>
    <mergeCell ref="CE75:CK75"/>
    <mergeCell ref="BE79:BI79"/>
    <mergeCell ref="BE78:BI78"/>
    <mergeCell ref="F78:K78"/>
    <mergeCell ref="F79:K79"/>
    <mergeCell ref="AP79:AT79"/>
    <mergeCell ref="CE76:CK76"/>
    <mergeCell ref="CE77:CK77"/>
    <mergeCell ref="CE78:CK78"/>
    <mergeCell ref="AF79:AJ79"/>
    <mergeCell ref="AF78:AJ78"/>
    <mergeCell ref="AP78:AT78"/>
    <mergeCell ref="AU78:AY78"/>
    <mergeCell ref="AU79:AY79"/>
    <mergeCell ref="AK78:AO78"/>
    <mergeCell ref="AK79:AO79"/>
    <mergeCell ref="L79:P79"/>
    <mergeCell ref="L78:P78"/>
    <mergeCell ref="AA78:AE78"/>
    <mergeCell ref="AA79:AE79"/>
    <mergeCell ref="Q78:U78"/>
    <mergeCell ref="Q79:U79"/>
    <mergeCell ref="AZ79:BD79"/>
    <mergeCell ref="AZ78:BD78"/>
    <mergeCell ref="V79:Z79"/>
    <mergeCell ref="V78:Z78"/>
    <mergeCell ref="AZ48:CC48"/>
    <mergeCell ref="V8:X9"/>
    <mergeCell ref="AZ44:CC44"/>
    <mergeCell ref="CD44:CF44"/>
    <mergeCell ref="AZ39:CC39"/>
    <mergeCell ref="CD39:CF39"/>
    <mergeCell ref="AZ40:CC40"/>
    <mergeCell ref="CD40:CF40"/>
    <mergeCell ref="AZ41:CC41"/>
    <mergeCell ref="CD41:CF41"/>
    <mergeCell ref="CD19:CF19"/>
    <mergeCell ref="AW24:AY24"/>
    <mergeCell ref="AZ12:CC12"/>
    <mergeCell ref="AZ28:CC28"/>
    <mergeCell ref="CD28:CF28"/>
    <mergeCell ref="CD27:CF27"/>
    <mergeCell ref="AZ29:CC29"/>
    <mergeCell ref="CD29:CF29"/>
    <mergeCell ref="S33:AV33"/>
    <mergeCell ref="S32:AV32"/>
    <mergeCell ref="AZ43:CC43"/>
    <mergeCell ref="AZ46:CC46"/>
    <mergeCell ref="CD46:CF46"/>
    <mergeCell ref="AZ47:CC47"/>
    <mergeCell ref="A2:DT2"/>
    <mergeCell ref="A6:G7"/>
    <mergeCell ref="BM6:BS7"/>
    <mergeCell ref="A10:D11"/>
    <mergeCell ref="E10:O11"/>
    <mergeCell ref="H6:BL7"/>
    <mergeCell ref="AW8:BA9"/>
    <mergeCell ref="BB8:BT9"/>
    <mergeCell ref="Y8:AC9"/>
    <mergeCell ref="AD8:AV9"/>
    <mergeCell ref="P10:R11"/>
    <mergeCell ref="S10:AV11"/>
    <mergeCell ref="AW10:AY11"/>
    <mergeCell ref="CD10:CF10"/>
    <mergeCell ref="CD8:CV9"/>
    <mergeCell ref="BT6:DT7"/>
    <mergeCell ref="BY8:CC9"/>
    <mergeCell ref="CW8:DA9"/>
    <mergeCell ref="DB8:DT9"/>
    <mergeCell ref="AZ10:CC10"/>
    <mergeCell ref="CD11:CF11"/>
    <mergeCell ref="AZ11:CC11"/>
    <mergeCell ref="DK10:DT10"/>
    <mergeCell ref="DA4:DH4"/>
    <mergeCell ref="DI4:DT4"/>
    <mergeCell ref="CD43:CF43"/>
    <mergeCell ref="CD23:CF23"/>
    <mergeCell ref="AZ38:CC38"/>
    <mergeCell ref="CD38:CF38"/>
    <mergeCell ref="AZ27:CC27"/>
    <mergeCell ref="CD34:CF34"/>
    <mergeCell ref="AZ31:CC31"/>
    <mergeCell ref="CD31:CF31"/>
    <mergeCell ref="CD25:CF25"/>
    <mergeCell ref="AZ26:CC26"/>
    <mergeCell ref="AZ25:CC25"/>
    <mergeCell ref="DA11:DJ11"/>
    <mergeCell ref="DK11:DT11"/>
    <mergeCell ref="BU8:BX9"/>
    <mergeCell ref="DA41:DJ41"/>
    <mergeCell ref="DK41:DT41"/>
    <mergeCell ref="CG42:CP42"/>
    <mergeCell ref="CG38:CP38"/>
    <mergeCell ref="CQ38:CZ38"/>
    <mergeCell ref="DA38:DJ38"/>
    <mergeCell ref="DK38:DT38"/>
    <mergeCell ref="CQ42:CZ42"/>
    <mergeCell ref="DA10:DJ10"/>
    <mergeCell ref="A8:J9"/>
    <mergeCell ref="CD26:CF26"/>
    <mergeCell ref="AZ21:CC21"/>
    <mergeCell ref="CD21:CF21"/>
    <mergeCell ref="AZ22:CC22"/>
    <mergeCell ref="CD22:CF22"/>
    <mergeCell ref="AZ23:CC23"/>
    <mergeCell ref="S16:AV16"/>
    <mergeCell ref="S15:AV15"/>
    <mergeCell ref="S14:AV14"/>
    <mergeCell ref="S13:AV13"/>
    <mergeCell ref="CD13:CF13"/>
    <mergeCell ref="AZ18:CC18"/>
    <mergeCell ref="CD18:CF18"/>
    <mergeCell ref="AZ19:CC19"/>
    <mergeCell ref="AZ15:CC15"/>
    <mergeCell ref="K8:U9"/>
    <mergeCell ref="P23:R23"/>
    <mergeCell ref="S23:AV23"/>
    <mergeCell ref="P13:R13"/>
    <mergeCell ref="AZ24:CC24"/>
    <mergeCell ref="CD24:CF24"/>
    <mergeCell ref="S24:AV24"/>
    <mergeCell ref="A12:D16"/>
    <mergeCell ref="CQ10:CZ10"/>
    <mergeCell ref="CG10:CP10"/>
    <mergeCell ref="E21:O24"/>
    <mergeCell ref="E25:O27"/>
    <mergeCell ref="E28:O31"/>
    <mergeCell ref="E32:O36"/>
    <mergeCell ref="E37:O40"/>
    <mergeCell ref="AZ49:CC49"/>
    <mergeCell ref="CG11:CP11"/>
    <mergeCell ref="CQ11:CZ11"/>
    <mergeCell ref="CD15:CF15"/>
    <mergeCell ref="AZ16:CC16"/>
    <mergeCell ref="AW12:AY12"/>
    <mergeCell ref="E15:O15"/>
    <mergeCell ref="E16:O16"/>
    <mergeCell ref="E17:O20"/>
    <mergeCell ref="P16:R16"/>
    <mergeCell ref="AW16:AY16"/>
    <mergeCell ref="S17:AV17"/>
    <mergeCell ref="P18:R18"/>
    <mergeCell ref="AW18:AY18"/>
    <mergeCell ref="P21:R21"/>
    <mergeCell ref="AW21:AY21"/>
    <mergeCell ref="AW40:AY40"/>
    <mergeCell ref="P38:R38"/>
    <mergeCell ref="AW38:AY38"/>
    <mergeCell ref="P39:R39"/>
    <mergeCell ref="S27:AV27"/>
    <mergeCell ref="P29:R29"/>
    <mergeCell ref="AW29:AY29"/>
    <mergeCell ref="S29:AV29"/>
    <mergeCell ref="AW30:AY30"/>
    <mergeCell ref="P25:R25"/>
    <mergeCell ref="S30:AV30"/>
    <mergeCell ref="S25:AV25"/>
    <mergeCell ref="P40:R40"/>
    <mergeCell ref="P22:R22"/>
    <mergeCell ref="AW48:AY48"/>
    <mergeCell ref="S50:AV50"/>
    <mergeCell ref="S49:AV49"/>
    <mergeCell ref="P28:R28"/>
    <mergeCell ref="AW28:AY28"/>
    <mergeCell ref="S12:AV12"/>
    <mergeCell ref="AW26:AY26"/>
    <mergeCell ref="P27:R27"/>
    <mergeCell ref="AW27:AY27"/>
    <mergeCell ref="S28:AV28"/>
    <mergeCell ref="P17:R17"/>
    <mergeCell ref="AW17:AY17"/>
    <mergeCell ref="S22:AV22"/>
    <mergeCell ref="S21:AV21"/>
    <mergeCell ref="S20:AV20"/>
    <mergeCell ref="AW22:AY22"/>
    <mergeCell ref="AW25:AY25"/>
    <mergeCell ref="AW45:AY45"/>
    <mergeCell ref="P46:R46"/>
    <mergeCell ref="AW46:AY46"/>
    <mergeCell ref="P14:R14"/>
    <mergeCell ref="P12:R12"/>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P45:R45"/>
    <mergeCell ref="A43:D54"/>
    <mergeCell ref="P52:R52"/>
    <mergeCell ref="CD47:CF47"/>
    <mergeCell ref="AZ45:CC45"/>
    <mergeCell ref="CD45:CF45"/>
    <mergeCell ref="DK54:DT54"/>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8:CP48"/>
    <mergeCell ref="CD49:CF49"/>
    <mergeCell ref="CD48:CF48"/>
    <mergeCell ref="AZ51:CC51"/>
    <mergeCell ref="CD51:CF51"/>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CG51:CP51"/>
    <mergeCell ref="AZ37:CC37"/>
    <mergeCell ref="CD37:CF37"/>
    <mergeCell ref="AZ32:CC32"/>
    <mergeCell ref="CD32:CF32"/>
    <mergeCell ref="CD33:CF33"/>
    <mergeCell ref="AZ34:CC34"/>
    <mergeCell ref="P26:R26"/>
    <mergeCell ref="P33:R33"/>
    <mergeCell ref="P35:R35"/>
    <mergeCell ref="P36:R36"/>
    <mergeCell ref="P34:R34"/>
    <mergeCell ref="AW34:AY34"/>
    <mergeCell ref="S31:AV31"/>
    <mergeCell ref="P32:R32"/>
    <mergeCell ref="P31:R31"/>
    <mergeCell ref="AW31:AY31"/>
    <mergeCell ref="AZ33:CC33"/>
    <mergeCell ref="S26:AV26"/>
    <mergeCell ref="S34:AV34"/>
    <mergeCell ref="AW36:AY36"/>
    <mergeCell ref="DA16:DJ16"/>
    <mergeCell ref="DK16:DT16"/>
    <mergeCell ref="CG17:CP17"/>
    <mergeCell ref="CQ17:CZ17"/>
    <mergeCell ref="CG25:CP25"/>
    <mergeCell ref="CQ25:CZ25"/>
    <mergeCell ref="DA25:DJ25"/>
    <mergeCell ref="DK25:DT25"/>
    <mergeCell ref="DA21:DJ21"/>
    <mergeCell ref="DK21:DT21"/>
    <mergeCell ref="CQ22:CZ22"/>
    <mergeCell ref="CQ21:CZ21"/>
    <mergeCell ref="CG22:CP22"/>
    <mergeCell ref="CQ18:CZ18"/>
    <mergeCell ref="DA18:DJ18"/>
    <mergeCell ref="DK18:DT18"/>
    <mergeCell ref="CQ19:CZ19"/>
    <mergeCell ref="DA19:DJ19"/>
    <mergeCell ref="DK19:DT19"/>
    <mergeCell ref="DA22:DJ22"/>
    <mergeCell ref="DK22:DT22"/>
    <mergeCell ref="CG19:CP19"/>
    <mergeCell ref="CG18:CP18"/>
    <mergeCell ref="DK23:DT23"/>
    <mergeCell ref="DK24:DT24"/>
    <mergeCell ref="CG28:CP28"/>
    <mergeCell ref="CQ28:CZ28"/>
    <mergeCell ref="CG23:CP23"/>
    <mergeCell ref="CQ23:CZ23"/>
    <mergeCell ref="CQ30:CZ30"/>
    <mergeCell ref="CG29:CP29"/>
    <mergeCell ref="CQ29:CZ29"/>
    <mergeCell ref="CG30:CP30"/>
    <mergeCell ref="CG27:CP27"/>
    <mergeCell ref="CQ27:CZ27"/>
    <mergeCell ref="CG26:CP26"/>
    <mergeCell ref="CQ26:CZ26"/>
    <mergeCell ref="DA23:DJ23"/>
    <mergeCell ref="DA30:DJ30"/>
    <mergeCell ref="DK30:DT30"/>
    <mergeCell ref="DA29:DJ29"/>
    <mergeCell ref="DK29:DT29"/>
    <mergeCell ref="DA26:DJ26"/>
    <mergeCell ref="DK26:DT26"/>
    <mergeCell ref="DA27:DJ27"/>
    <mergeCell ref="AW51:AY51"/>
    <mergeCell ref="S36:AV36"/>
    <mergeCell ref="S35:AV35"/>
    <mergeCell ref="AW23:AY23"/>
    <mergeCell ref="P24:R24"/>
    <mergeCell ref="AW33:AY33"/>
    <mergeCell ref="CG24:CP24"/>
    <mergeCell ref="CQ24:CZ24"/>
    <mergeCell ref="DA24:DJ24"/>
    <mergeCell ref="CG39:CP39"/>
    <mergeCell ref="CQ39:CZ39"/>
    <mergeCell ref="P30:R30"/>
    <mergeCell ref="CG34:CP34"/>
    <mergeCell ref="CG31:CP31"/>
    <mergeCell ref="AZ30:CC30"/>
    <mergeCell ref="CD30:CF30"/>
    <mergeCell ref="P37:R37"/>
    <mergeCell ref="CQ31:CZ31"/>
    <mergeCell ref="CQ32:CZ32"/>
    <mergeCell ref="CG32:CP32"/>
    <mergeCell ref="AW32:AY32"/>
    <mergeCell ref="CD35:CF35"/>
    <mergeCell ref="AZ36:CC36"/>
    <mergeCell ref="CD36:CF36"/>
    <mergeCell ref="DA15:DJ15"/>
    <mergeCell ref="DK15:DT15"/>
    <mergeCell ref="CG16:CP16"/>
    <mergeCell ref="CQ16:CZ16"/>
    <mergeCell ref="CG15:CP15"/>
    <mergeCell ref="CQ15:CZ15"/>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S19:AV19"/>
    <mergeCell ref="AZ20:CC20"/>
    <mergeCell ref="CD20:CF20"/>
    <mergeCell ref="CD16:CF16"/>
    <mergeCell ref="AZ17:CC17"/>
    <mergeCell ref="CD17:CF17"/>
    <mergeCell ref="DK12:DT12"/>
    <mergeCell ref="DA12:DJ12"/>
    <mergeCell ref="CQ12:CZ12"/>
    <mergeCell ref="CG12:CP12"/>
    <mergeCell ref="CG20:CP20"/>
    <mergeCell ref="CQ20:CZ20"/>
    <mergeCell ref="DA20:DJ20"/>
    <mergeCell ref="DK20:DT20"/>
    <mergeCell ref="DA17:DJ17"/>
    <mergeCell ref="DK17:DT17"/>
    <mergeCell ref="CQ13:CZ13"/>
    <mergeCell ref="DA13:DJ13"/>
    <mergeCell ref="DK13:DT13"/>
    <mergeCell ref="CG14:CP14"/>
    <mergeCell ref="CQ14:CZ14"/>
    <mergeCell ref="DA14:DJ14"/>
    <mergeCell ref="DK14:DT14"/>
    <mergeCell ref="CG13:CP13"/>
    <mergeCell ref="CD12:CF12"/>
    <mergeCell ref="AZ14:CC14"/>
    <mergeCell ref="CD14:CF14"/>
    <mergeCell ref="S18:AV18"/>
    <mergeCell ref="E12:O12"/>
    <mergeCell ref="DK27:DT27"/>
    <mergeCell ref="DA32:DJ32"/>
    <mergeCell ref="DK32:DT32"/>
    <mergeCell ref="DA31:DJ31"/>
    <mergeCell ref="DK31:DT31"/>
    <mergeCell ref="DA28:DJ28"/>
    <mergeCell ref="DK28:DT28"/>
    <mergeCell ref="AW14:AY14"/>
    <mergeCell ref="P15:R15"/>
    <mergeCell ref="AW15:AY15"/>
    <mergeCell ref="P20:R20"/>
    <mergeCell ref="P19:R19"/>
    <mergeCell ref="AW19:AY19"/>
    <mergeCell ref="AW20:AY20"/>
    <mergeCell ref="CG21:CP21"/>
    <mergeCell ref="E13:O13"/>
    <mergeCell ref="E14:O14"/>
    <mergeCell ref="AW13:AY13"/>
    <mergeCell ref="AZ13:CC13"/>
    <mergeCell ref="AU82:AY82"/>
    <mergeCell ref="CQ34:CZ34"/>
    <mergeCell ref="DA34:DJ34"/>
    <mergeCell ref="DK34:DT34"/>
    <mergeCell ref="DK36:DT36"/>
    <mergeCell ref="DK43:DT43"/>
    <mergeCell ref="CG44:CP44"/>
    <mergeCell ref="CQ44:CZ44"/>
    <mergeCell ref="DA44:DJ44"/>
    <mergeCell ref="DK44:DT44"/>
    <mergeCell ref="CG43:CP43"/>
    <mergeCell ref="CQ43:CZ43"/>
    <mergeCell ref="DA43:DJ43"/>
    <mergeCell ref="CG41:CP41"/>
    <mergeCell ref="CQ41:CZ41"/>
    <mergeCell ref="AW39:AY39"/>
    <mergeCell ref="CQ36:CZ36"/>
    <mergeCell ref="DA36:DJ36"/>
    <mergeCell ref="DK48:DT48"/>
    <mergeCell ref="CQ40:CZ40"/>
    <mergeCell ref="DA40:DJ40"/>
    <mergeCell ref="DK40:DT40"/>
    <mergeCell ref="DA42:DJ42"/>
    <mergeCell ref="DK35:DT35"/>
    <mergeCell ref="DK33:DT33"/>
    <mergeCell ref="CG37:CP37"/>
    <mergeCell ref="CG36:CP36"/>
    <mergeCell ref="E42:AY42"/>
    <mergeCell ref="DK37:DT37"/>
    <mergeCell ref="AZ42:CC42"/>
    <mergeCell ref="CD42:CF42"/>
    <mergeCell ref="CG33:CP33"/>
    <mergeCell ref="CQ33:CZ33"/>
    <mergeCell ref="DA33:DJ33"/>
    <mergeCell ref="DA37:DJ37"/>
    <mergeCell ref="CQ35:CZ35"/>
    <mergeCell ref="S40:AV40"/>
    <mergeCell ref="S39:AV39"/>
    <mergeCell ref="S38:AV38"/>
    <mergeCell ref="S37:AV37"/>
    <mergeCell ref="AZ35:CC35"/>
    <mergeCell ref="DA35:DJ35"/>
    <mergeCell ref="CG35:CP35"/>
    <mergeCell ref="AW37:AY37"/>
    <mergeCell ref="AW35:AY35"/>
    <mergeCell ref="DK42:DT42"/>
    <mergeCell ref="DK39:DT39"/>
    <mergeCell ref="CG40:CP40"/>
    <mergeCell ref="DA39:DJ39"/>
    <mergeCell ref="CQ37:CZ37"/>
    <mergeCell ref="CQ45:CZ45"/>
    <mergeCell ref="CG45:CP45"/>
    <mergeCell ref="AF81:AJ81"/>
    <mergeCell ref="AF80:AJ80"/>
    <mergeCell ref="AU80:AY80"/>
    <mergeCell ref="AU81:AY81"/>
    <mergeCell ref="CG49:CP49"/>
    <mergeCell ref="CQ49:CZ49"/>
    <mergeCell ref="DA49:DJ49"/>
    <mergeCell ref="CQ48:CZ48"/>
    <mergeCell ref="DA48:DJ48"/>
    <mergeCell ref="AW52:AY52"/>
    <mergeCell ref="AZ50:CC50"/>
    <mergeCell ref="CD50:CF50"/>
    <mergeCell ref="AZ54:CC54"/>
    <mergeCell ref="CD54:CF54"/>
    <mergeCell ref="AZ52:CC52"/>
    <mergeCell ref="CD52:CF52"/>
    <mergeCell ref="AZ53:CC53"/>
    <mergeCell ref="CD53:CF53"/>
    <mergeCell ref="AZ55:CC55"/>
    <mergeCell ref="CD55:CF55"/>
  </mergeCells>
  <phoneticPr fontId="9"/>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zoomScaleNormal="100" zoomScaleSheetLayoutView="100" workbookViewId="0">
      <selection activeCell="D7" sqref="D7:G7"/>
    </sheetView>
  </sheetViews>
  <sheetFormatPr defaultColWidth="9" defaultRowHeight="13.5" x14ac:dyDescent="0.15"/>
  <cols>
    <col min="1" max="1" width="3.625" style="210" customWidth="1"/>
    <col min="2" max="2" width="9.625" style="210" customWidth="1"/>
    <col min="3" max="3" width="14.75" style="210" customWidth="1"/>
    <col min="4" max="4" width="14.875" style="210" customWidth="1"/>
    <col min="5" max="6" width="14" style="210" customWidth="1"/>
    <col min="7" max="7" width="21.625" style="210" customWidth="1"/>
    <col min="8" max="16384" width="9" style="210"/>
  </cols>
  <sheetData>
    <row r="1" spans="1:7" s="261" customFormat="1" x14ac:dyDescent="0.15">
      <c r="A1" s="285" t="s">
        <v>721</v>
      </c>
    </row>
    <row r="2" spans="1:7" ht="20.100000000000001" customHeight="1" x14ac:dyDescent="0.15">
      <c r="A2" s="1839" t="s">
        <v>722</v>
      </c>
      <c r="B2" s="815"/>
      <c r="C2" s="815"/>
      <c r="D2" s="815"/>
      <c r="E2" s="815"/>
      <c r="F2" s="815"/>
      <c r="G2" s="815"/>
    </row>
    <row r="3" spans="1:7" ht="20.100000000000001" customHeight="1" x14ac:dyDescent="0.15">
      <c r="A3" s="1844" t="s">
        <v>723</v>
      </c>
      <c r="B3" s="1845"/>
      <c r="C3" s="1846" t="s">
        <v>724</v>
      </c>
      <c r="D3" s="1847"/>
      <c r="E3" s="1848"/>
      <c r="F3" s="1849"/>
      <c r="G3" s="1849"/>
    </row>
    <row r="4" spans="1:7" ht="20.100000000000001" customHeight="1" x14ac:dyDescent="0.15">
      <c r="A4" s="1844" t="s">
        <v>725</v>
      </c>
      <c r="B4" s="1845"/>
      <c r="C4" s="1844" t="s">
        <v>207</v>
      </c>
      <c r="D4" s="1845"/>
      <c r="E4" s="258" t="s">
        <v>2</v>
      </c>
      <c r="F4" s="1844" t="s">
        <v>207</v>
      </c>
      <c r="G4" s="1845"/>
    </row>
    <row r="5" spans="1:7" ht="13.5" customHeight="1" x14ac:dyDescent="0.15">
      <c r="A5" s="807" t="s">
        <v>726</v>
      </c>
      <c r="B5" s="809"/>
      <c r="C5" s="1829"/>
      <c r="D5" s="1830"/>
      <c r="E5" s="1831"/>
      <c r="F5" s="1822" t="s">
        <v>727</v>
      </c>
      <c r="G5" s="1824"/>
    </row>
    <row r="6" spans="1:7" ht="13.5" customHeight="1" x14ac:dyDescent="0.15">
      <c r="A6" s="816" t="s">
        <v>728</v>
      </c>
      <c r="B6" s="817"/>
      <c r="C6" s="1826"/>
      <c r="D6" s="1827"/>
      <c r="E6" s="1828"/>
      <c r="F6" s="1823"/>
      <c r="G6" s="1825"/>
    </row>
    <row r="7" spans="1:7" ht="20.100000000000001" customHeight="1" x14ac:dyDescent="0.15">
      <c r="A7" s="1833" t="s">
        <v>729</v>
      </c>
      <c r="B7" s="1834"/>
      <c r="C7" s="1835"/>
      <c r="D7" s="1833" t="s">
        <v>730</v>
      </c>
      <c r="E7" s="1834"/>
      <c r="F7" s="1834"/>
      <c r="G7" s="1835"/>
    </row>
    <row r="8" spans="1:7" ht="13.5" customHeight="1" x14ac:dyDescent="0.15">
      <c r="A8" s="1841" t="s">
        <v>731</v>
      </c>
      <c r="B8" s="1840" t="s">
        <v>732</v>
      </c>
      <c r="C8" s="813"/>
      <c r="D8" s="813"/>
      <c r="E8" s="813"/>
      <c r="F8" s="813"/>
      <c r="G8" s="814"/>
    </row>
    <row r="9" spans="1:7" ht="39.950000000000003" customHeight="1" x14ac:dyDescent="0.15">
      <c r="A9" s="1842"/>
      <c r="B9" s="332" t="s">
        <v>733</v>
      </c>
      <c r="C9" s="333"/>
      <c r="D9" s="333"/>
      <c r="E9" s="333"/>
      <c r="F9" s="333"/>
      <c r="G9" s="1836"/>
    </row>
    <row r="10" spans="1:7" ht="80.099999999999994" customHeight="1" x14ac:dyDescent="0.15">
      <c r="A10" s="1842"/>
      <c r="B10" s="807" t="s">
        <v>734</v>
      </c>
      <c r="C10" s="808"/>
      <c r="D10" s="808"/>
      <c r="E10" s="808"/>
      <c r="F10" s="808"/>
      <c r="G10" s="810"/>
    </row>
    <row r="11" spans="1:7" ht="13.5" customHeight="1" x14ac:dyDescent="0.15">
      <c r="A11" s="1842"/>
      <c r="B11" s="807" t="s">
        <v>735</v>
      </c>
      <c r="C11" s="808"/>
      <c r="D11" s="808"/>
      <c r="E11" s="808"/>
      <c r="F11" s="808"/>
      <c r="G11" s="810"/>
    </row>
    <row r="12" spans="1:7" ht="39.950000000000003" customHeight="1" x14ac:dyDescent="0.15">
      <c r="A12" s="1842"/>
      <c r="B12" s="332" t="s">
        <v>736</v>
      </c>
      <c r="C12" s="333"/>
      <c r="D12" s="333"/>
      <c r="E12" s="333"/>
      <c r="F12" s="333"/>
      <c r="G12" s="1836"/>
    </row>
    <row r="13" spans="1:7" ht="80.099999999999994" customHeight="1" x14ac:dyDescent="0.15">
      <c r="A13" s="1842"/>
      <c r="B13" s="807" t="s">
        <v>734</v>
      </c>
      <c r="C13" s="808"/>
      <c r="D13" s="808"/>
      <c r="E13" s="808"/>
      <c r="F13" s="808"/>
      <c r="G13" s="810"/>
    </row>
    <row r="14" spans="1:7" ht="13.5" customHeight="1" x14ac:dyDescent="0.15">
      <c r="A14" s="1842"/>
      <c r="B14" s="807" t="s">
        <v>737</v>
      </c>
      <c r="C14" s="808"/>
      <c r="D14" s="808"/>
      <c r="E14" s="808"/>
      <c r="F14" s="808"/>
      <c r="G14" s="810"/>
    </row>
    <row r="15" spans="1:7" ht="79.5" customHeight="1" x14ac:dyDescent="0.15">
      <c r="A15" s="1843"/>
      <c r="B15" s="1832" t="s">
        <v>734</v>
      </c>
      <c r="C15" s="811"/>
      <c r="D15" s="811"/>
      <c r="E15" s="811"/>
      <c r="F15" s="811"/>
      <c r="G15" s="812"/>
    </row>
    <row r="16" spans="1:7" x14ac:dyDescent="0.15">
      <c r="A16" s="259" t="s">
        <v>738</v>
      </c>
    </row>
    <row r="17" spans="1:7" ht="24.95" customHeight="1" x14ac:dyDescent="0.15">
      <c r="B17" s="1837" t="s">
        <v>739</v>
      </c>
      <c r="C17" s="1837"/>
      <c r="D17" s="1837"/>
      <c r="E17" s="1837"/>
      <c r="F17" s="1837"/>
      <c r="G17" s="1837"/>
    </row>
    <row r="18" spans="1:7" ht="27" customHeight="1" x14ac:dyDescent="0.15">
      <c r="A18" s="260" t="s">
        <v>4</v>
      </c>
      <c r="B18" s="1838" t="s">
        <v>740</v>
      </c>
      <c r="C18" s="1838"/>
      <c r="D18" s="1838"/>
      <c r="E18" s="1838"/>
      <c r="F18" s="1838"/>
      <c r="G18" s="1838"/>
    </row>
    <row r="19" spans="1:7" ht="27" customHeight="1" x14ac:dyDescent="0.15">
      <c r="A19" s="260" t="s">
        <v>4</v>
      </c>
      <c r="B19" s="1838" t="s">
        <v>741</v>
      </c>
      <c r="C19" s="1838"/>
      <c r="D19" s="1838"/>
      <c r="E19" s="1838"/>
      <c r="F19" s="1838"/>
      <c r="G19" s="1838"/>
    </row>
    <row r="20" spans="1:7" x14ac:dyDescent="0.15">
      <c r="A20" s="259" t="s">
        <v>742</v>
      </c>
      <c r="B20" s="210" t="s">
        <v>743</v>
      </c>
    </row>
    <row r="21" spans="1:7" x14ac:dyDescent="0.15">
      <c r="A21" s="259" t="s">
        <v>744</v>
      </c>
    </row>
    <row r="22" spans="1:7" x14ac:dyDescent="0.15">
      <c r="A22" s="259" t="s">
        <v>744</v>
      </c>
    </row>
    <row r="23" spans="1:7" x14ac:dyDescent="0.15">
      <c r="A23" s="259" t="s">
        <v>742</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9"/>
  <pageMargins left="0.75" right="0.75" top="1" bottom="1" header="0.5" footer="0.5"/>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J54"/>
  <sheetViews>
    <sheetView showGridLines="0" showZeros="0" topLeftCell="A21" zoomScaleNormal="100" zoomScaleSheetLayoutView="100" workbookViewId="0"/>
  </sheetViews>
  <sheetFormatPr defaultColWidth="9" defaultRowHeight="13.5" x14ac:dyDescent="0.15"/>
  <cols>
    <col min="1" max="2" width="4" style="210" customWidth="1"/>
    <col min="3" max="3" width="12.625" style="210" customWidth="1"/>
    <col min="4" max="4" width="6.625" style="210" customWidth="1"/>
    <col min="5" max="5" width="12.625" style="210" customWidth="1"/>
    <col min="6" max="6" width="6.625" style="210" customWidth="1"/>
    <col min="7" max="7" width="12.625" style="210" customWidth="1"/>
    <col min="8" max="8" width="6.625" style="210" customWidth="1"/>
    <col min="9" max="9" width="12.625" style="210" customWidth="1"/>
    <col min="10" max="10" width="6.625" style="210" customWidth="1"/>
    <col min="11" max="11" width="4.625" style="210" customWidth="1"/>
    <col min="12" max="16384" width="9" style="210"/>
  </cols>
  <sheetData>
    <row r="1" spans="1:10" x14ac:dyDescent="0.15">
      <c r="A1" s="285" t="s">
        <v>745</v>
      </c>
      <c r="B1" s="259"/>
    </row>
    <row r="2" spans="1:10" ht="13.5" customHeight="1" x14ac:dyDescent="0.15">
      <c r="A2" s="339" t="s">
        <v>746</v>
      </c>
      <c r="B2" s="339"/>
      <c r="C2" s="339"/>
      <c r="D2" s="339"/>
      <c r="E2" s="339"/>
      <c r="F2" s="339"/>
      <c r="G2" s="339"/>
      <c r="H2" s="339"/>
      <c r="I2" s="339"/>
      <c r="J2" s="339"/>
    </row>
    <row r="3" spans="1:10" x14ac:dyDescent="0.15">
      <c r="A3" s="265"/>
      <c r="B3" s="265"/>
    </row>
    <row r="4" spans="1:10" x14ac:dyDescent="0.15">
      <c r="A4" s="265" t="s">
        <v>747</v>
      </c>
      <c r="B4" s="265"/>
    </row>
    <row r="5" spans="1:10" ht="18.75" customHeight="1" x14ac:dyDescent="0.15">
      <c r="B5" s="265" t="s">
        <v>748</v>
      </c>
      <c r="F5" s="263"/>
      <c r="G5" s="263"/>
      <c r="H5" s="263"/>
      <c r="I5" s="263"/>
    </row>
    <row r="6" spans="1:10" ht="18.75" customHeight="1" x14ac:dyDescent="0.15">
      <c r="B6" s="265" t="s">
        <v>749</v>
      </c>
      <c r="F6" s="266"/>
      <c r="G6" s="266"/>
      <c r="H6" s="266"/>
      <c r="I6" s="266"/>
    </row>
    <row r="7" spans="1:10" ht="18.75" customHeight="1" x14ac:dyDescent="0.15">
      <c r="B7" s="265" t="s">
        <v>750</v>
      </c>
      <c r="F7" s="266"/>
      <c r="G7" s="266"/>
      <c r="H7" s="266"/>
      <c r="I7" s="266"/>
    </row>
    <row r="8" spans="1:10" x14ac:dyDescent="0.15">
      <c r="B8" s="265" t="s">
        <v>751</v>
      </c>
    </row>
    <row r="9" spans="1:10" ht="30" customHeight="1" x14ac:dyDescent="0.15">
      <c r="A9" s="262" t="s">
        <v>752</v>
      </c>
      <c r="B9" s="262"/>
      <c r="C9" s="334" t="s">
        <v>753</v>
      </c>
      <c r="D9" s="1855"/>
      <c r="E9" s="334" t="s">
        <v>754</v>
      </c>
      <c r="F9" s="338"/>
      <c r="G9" s="336" t="s">
        <v>280</v>
      </c>
      <c r="H9" s="336"/>
      <c r="I9" s="262" t="s">
        <v>205</v>
      </c>
      <c r="J9" s="262"/>
    </row>
    <row r="10" spans="1:10" ht="24.95" customHeight="1" x14ac:dyDescent="0.15">
      <c r="A10" s="262" t="s">
        <v>752</v>
      </c>
      <c r="B10" s="262"/>
      <c r="C10" s="264"/>
      <c r="D10" s="279" t="s">
        <v>30</v>
      </c>
      <c r="E10" s="264"/>
      <c r="F10" s="279" t="s">
        <v>30</v>
      </c>
      <c r="G10" s="264">
        <f>C10+E10</f>
        <v>0</v>
      </c>
      <c r="H10" s="279" t="s">
        <v>30</v>
      </c>
      <c r="I10" s="262" t="s">
        <v>205</v>
      </c>
      <c r="J10" s="262"/>
    </row>
    <row r="11" spans="1:10" ht="24.95" customHeight="1" x14ac:dyDescent="0.15">
      <c r="A11" s="262" t="s">
        <v>752</v>
      </c>
      <c r="B11" s="262"/>
      <c r="C11" s="264"/>
      <c r="D11" s="279" t="s">
        <v>755</v>
      </c>
      <c r="E11" s="264"/>
      <c r="F11" s="279" t="s">
        <v>755</v>
      </c>
      <c r="G11" s="264"/>
      <c r="H11" s="278" t="s">
        <v>755</v>
      </c>
      <c r="I11" s="262" t="s">
        <v>205</v>
      </c>
      <c r="J11" s="262"/>
    </row>
    <row r="12" spans="1:10" x14ac:dyDescent="0.15">
      <c r="A12" s="262" t="s">
        <v>752</v>
      </c>
      <c r="B12" s="262"/>
      <c r="C12" s="1850"/>
      <c r="D12" s="1850"/>
      <c r="E12" s="1850"/>
      <c r="F12" s="1850"/>
      <c r="G12" s="1850"/>
      <c r="H12" s="268"/>
      <c r="I12" s="262" t="s">
        <v>205</v>
      </c>
      <c r="J12" s="262"/>
    </row>
    <row r="13" spans="1:10" x14ac:dyDescent="0.15">
      <c r="A13" s="265" t="s">
        <v>756</v>
      </c>
      <c r="B13" s="265"/>
    </row>
    <row r="14" spans="1:10" x14ac:dyDescent="0.15">
      <c r="B14" s="265" t="s">
        <v>757</v>
      </c>
    </row>
    <row r="15" spans="1:10" ht="30" customHeight="1" x14ac:dyDescent="0.15">
      <c r="A15" s="260" t="s">
        <v>752</v>
      </c>
      <c r="B15" s="260"/>
      <c r="C15" s="334" t="s">
        <v>758</v>
      </c>
      <c r="D15" s="338"/>
      <c r="E15" s="337" t="s">
        <v>759</v>
      </c>
      <c r="F15" s="335"/>
      <c r="G15" s="257"/>
      <c r="H15" s="260"/>
    </row>
    <row r="16" spans="1:10" ht="30" customHeight="1" x14ac:dyDescent="0.15">
      <c r="A16" s="260" t="s">
        <v>752</v>
      </c>
      <c r="B16" s="260"/>
      <c r="C16" s="334" t="s">
        <v>760</v>
      </c>
      <c r="D16" s="338"/>
      <c r="E16" s="276"/>
      <c r="F16" s="270" t="s">
        <v>3</v>
      </c>
      <c r="G16" s="257"/>
      <c r="H16" s="277"/>
    </row>
    <row r="17" spans="1:10" ht="30" customHeight="1" x14ac:dyDescent="0.15">
      <c r="A17" s="260" t="s">
        <v>752</v>
      </c>
      <c r="B17" s="260"/>
      <c r="C17" s="334" t="s">
        <v>761</v>
      </c>
      <c r="D17" s="338"/>
      <c r="E17" s="274"/>
      <c r="F17" s="270" t="s">
        <v>3</v>
      </c>
      <c r="G17" s="257"/>
      <c r="H17" s="277"/>
    </row>
    <row r="18" spans="1:10" ht="30" customHeight="1" x14ac:dyDescent="0.15">
      <c r="A18" s="260" t="s">
        <v>752</v>
      </c>
      <c r="B18" s="260"/>
      <c r="C18" s="334" t="s">
        <v>762</v>
      </c>
      <c r="D18" s="338"/>
      <c r="E18" s="271">
        <f>E16+E17</f>
        <v>0</v>
      </c>
      <c r="F18" s="270" t="s">
        <v>3</v>
      </c>
      <c r="G18" s="257"/>
      <c r="H18" s="277"/>
    </row>
    <row r="19" spans="1:10" x14ac:dyDescent="0.15">
      <c r="A19" s="262" t="s">
        <v>752</v>
      </c>
      <c r="B19" s="262"/>
      <c r="C19" s="1850"/>
      <c r="D19" s="1850"/>
      <c r="E19" s="1851"/>
      <c r="F19" s="268"/>
      <c r="G19" s="262" t="s">
        <v>763</v>
      </c>
      <c r="H19" s="262"/>
    </row>
    <row r="20" spans="1:10" x14ac:dyDescent="0.15">
      <c r="B20" s="265" t="s">
        <v>764</v>
      </c>
    </row>
    <row r="21" spans="1:10" ht="30" customHeight="1" x14ac:dyDescent="0.15">
      <c r="A21" s="262" t="s">
        <v>752</v>
      </c>
      <c r="B21" s="262"/>
      <c r="C21" s="334" t="s">
        <v>758</v>
      </c>
      <c r="D21" s="338"/>
      <c r="E21" s="337" t="s">
        <v>759</v>
      </c>
      <c r="F21" s="335"/>
      <c r="G21" s="1854" t="s">
        <v>765</v>
      </c>
      <c r="H21" s="1854"/>
      <c r="I21" s="336" t="s">
        <v>766</v>
      </c>
      <c r="J21" s="336"/>
    </row>
    <row r="22" spans="1:10" ht="30" customHeight="1" x14ac:dyDescent="0.15">
      <c r="A22" s="262" t="s">
        <v>752</v>
      </c>
      <c r="B22" s="262"/>
      <c r="C22" s="334" t="s">
        <v>760</v>
      </c>
      <c r="D22" s="338"/>
      <c r="E22" s="276"/>
      <c r="F22" s="270" t="s">
        <v>3</v>
      </c>
      <c r="G22" s="275"/>
      <c r="H22" s="272" t="s">
        <v>3</v>
      </c>
      <c r="I22" s="275"/>
      <c r="J22" s="272" t="s">
        <v>3</v>
      </c>
    </row>
    <row r="23" spans="1:10" ht="30" customHeight="1" x14ac:dyDescent="0.15">
      <c r="A23" s="262" t="s">
        <v>752</v>
      </c>
      <c r="B23" s="262"/>
      <c r="C23" s="334" t="s">
        <v>761</v>
      </c>
      <c r="D23" s="338"/>
      <c r="E23" s="274"/>
      <c r="F23" s="270" t="s">
        <v>3</v>
      </c>
      <c r="G23" s="273" t="s">
        <v>767</v>
      </c>
      <c r="H23" s="272" t="s">
        <v>3</v>
      </c>
      <c r="I23" s="273" t="s">
        <v>767</v>
      </c>
      <c r="J23" s="272" t="s">
        <v>3</v>
      </c>
    </row>
    <row r="24" spans="1:10" ht="30" customHeight="1" x14ac:dyDescent="0.15">
      <c r="A24" s="262" t="s">
        <v>752</v>
      </c>
      <c r="B24" s="262"/>
      <c r="C24" s="334" t="s">
        <v>762</v>
      </c>
      <c r="D24" s="338"/>
      <c r="E24" s="271"/>
      <c r="F24" s="270" t="s">
        <v>3</v>
      </c>
      <c r="G24" s="264" t="s">
        <v>767</v>
      </c>
      <c r="H24" s="269" t="s">
        <v>3</v>
      </c>
      <c r="I24" s="264" t="s">
        <v>767</v>
      </c>
      <c r="J24" s="269" t="s">
        <v>3</v>
      </c>
    </row>
    <row r="25" spans="1:10" x14ac:dyDescent="0.15">
      <c r="A25" s="262" t="s">
        <v>752</v>
      </c>
      <c r="B25" s="262"/>
      <c r="C25" s="1850"/>
      <c r="D25" s="1850"/>
      <c r="E25" s="1850"/>
      <c r="F25" s="1850"/>
      <c r="G25" s="1850"/>
      <c r="H25" s="1850"/>
      <c r="I25" s="1850"/>
      <c r="J25" s="268"/>
    </row>
    <row r="26" spans="1:10" x14ac:dyDescent="0.15">
      <c r="A26" s="259" t="s">
        <v>768</v>
      </c>
      <c r="B26" s="259"/>
    </row>
    <row r="27" spans="1:10" ht="18.75" customHeight="1" x14ac:dyDescent="0.15">
      <c r="B27" s="259" t="s">
        <v>769</v>
      </c>
    </row>
    <row r="28" spans="1:10" ht="18.75" customHeight="1" x14ac:dyDescent="0.15">
      <c r="B28" s="259" t="s">
        <v>770</v>
      </c>
    </row>
    <row r="29" spans="1:10" ht="18.75" customHeight="1" x14ac:dyDescent="0.15">
      <c r="B29" s="259" t="s">
        <v>771</v>
      </c>
      <c r="E29" s="267" t="s">
        <v>772</v>
      </c>
      <c r="F29" s="263"/>
      <c r="G29" s="210" t="s">
        <v>5</v>
      </c>
    </row>
    <row r="30" spans="1:10" ht="18.75" customHeight="1" x14ac:dyDescent="0.15">
      <c r="B30" s="259" t="s">
        <v>773</v>
      </c>
      <c r="E30" s="267" t="s">
        <v>774</v>
      </c>
      <c r="F30" s="266"/>
      <c r="G30" s="210" t="s">
        <v>775</v>
      </c>
    </row>
    <row r="31" spans="1:10" ht="18.75" customHeight="1" x14ac:dyDescent="0.15">
      <c r="B31" s="259" t="s">
        <v>776</v>
      </c>
      <c r="F31" s="1853" t="s">
        <v>777</v>
      </c>
      <c r="G31" s="1853"/>
    </row>
    <row r="32" spans="1:10" ht="18.75" customHeight="1" x14ac:dyDescent="0.15">
      <c r="B32" s="285" t="s">
        <v>778</v>
      </c>
    </row>
    <row r="33" spans="1:8" ht="18.75" customHeight="1" x14ac:dyDescent="0.15">
      <c r="B33" s="259" t="s">
        <v>779</v>
      </c>
      <c r="F33" s="1853" t="s">
        <v>777</v>
      </c>
      <c r="G33" s="1853"/>
    </row>
    <row r="34" spans="1:8" x14ac:dyDescent="0.15">
      <c r="B34" s="259" t="s">
        <v>780</v>
      </c>
    </row>
    <row r="35" spans="1:8" x14ac:dyDescent="0.15">
      <c r="B35" s="259"/>
    </row>
    <row r="36" spans="1:8" x14ac:dyDescent="0.15">
      <c r="B36" s="265" t="s">
        <v>781</v>
      </c>
    </row>
    <row r="37" spans="1:8" ht="18.75" customHeight="1" x14ac:dyDescent="0.15">
      <c r="B37" s="265" t="s">
        <v>782</v>
      </c>
      <c r="E37" s="267" t="s">
        <v>772</v>
      </c>
      <c r="F37" s="263"/>
      <c r="G37" s="210" t="s">
        <v>5</v>
      </c>
    </row>
    <row r="38" spans="1:8" ht="18.75" customHeight="1" x14ac:dyDescent="0.15">
      <c r="B38" s="265" t="s">
        <v>783</v>
      </c>
      <c r="E38" s="267" t="s">
        <v>774</v>
      </c>
      <c r="F38" s="266"/>
      <c r="G38" s="210" t="s">
        <v>775</v>
      </c>
    </row>
    <row r="39" spans="1:8" x14ac:dyDescent="0.15">
      <c r="B39" s="265" t="s">
        <v>784</v>
      </c>
    </row>
    <row r="40" spans="1:8" x14ac:dyDescent="0.15">
      <c r="B40" s="265" t="s">
        <v>785</v>
      </c>
    </row>
    <row r="41" spans="1:8" x14ac:dyDescent="0.15">
      <c r="A41" s="265"/>
      <c r="B41" s="265"/>
    </row>
    <row r="42" spans="1:8" x14ac:dyDescent="0.15">
      <c r="B42" s="265" t="s">
        <v>786</v>
      </c>
    </row>
    <row r="43" spans="1:8" ht="18.75" customHeight="1" x14ac:dyDescent="0.15">
      <c r="B43" s="265" t="s">
        <v>787</v>
      </c>
    </row>
    <row r="44" spans="1:8" ht="18.75" customHeight="1" x14ac:dyDescent="0.15">
      <c r="B44" s="265" t="s">
        <v>788</v>
      </c>
      <c r="F44" s="1852"/>
      <c r="G44" s="1852"/>
      <c r="H44" s="1852"/>
    </row>
    <row r="45" spans="1:8" ht="18.75" customHeight="1" x14ac:dyDescent="0.15">
      <c r="B45" s="265" t="s">
        <v>789</v>
      </c>
      <c r="F45" s="1852"/>
      <c r="G45" s="1852"/>
      <c r="H45" s="1852"/>
    </row>
    <row r="46" spans="1:8" ht="18.75" customHeight="1" x14ac:dyDescent="0.15">
      <c r="B46" s="265" t="s">
        <v>790</v>
      </c>
      <c r="F46" s="1852"/>
      <c r="G46" s="1852"/>
      <c r="H46" s="1852"/>
    </row>
    <row r="47" spans="1:8" ht="18.75" customHeight="1" x14ac:dyDescent="0.15">
      <c r="B47" s="265" t="s">
        <v>791</v>
      </c>
    </row>
    <row r="48" spans="1:8" ht="18.75" customHeight="1" x14ac:dyDescent="0.15">
      <c r="B48" s="265" t="s">
        <v>788</v>
      </c>
      <c r="F48" s="1852"/>
      <c r="G48" s="1852"/>
      <c r="H48" s="1852"/>
    </row>
    <row r="49" spans="2:8" ht="18.75" customHeight="1" x14ac:dyDescent="0.15">
      <c r="B49" s="265" t="s">
        <v>789</v>
      </c>
      <c r="F49" s="1852"/>
      <c r="G49" s="1852"/>
      <c r="H49" s="1852"/>
    </row>
    <row r="50" spans="2:8" ht="18.75" customHeight="1" x14ac:dyDescent="0.15">
      <c r="B50" s="265" t="s">
        <v>792</v>
      </c>
      <c r="F50" s="1852"/>
      <c r="G50" s="1852"/>
      <c r="H50" s="1852"/>
    </row>
    <row r="51" spans="2:8" ht="18.75" customHeight="1" x14ac:dyDescent="0.15">
      <c r="B51" s="265" t="s">
        <v>793</v>
      </c>
    </row>
    <row r="52" spans="2:8" ht="18.75" customHeight="1" x14ac:dyDescent="0.15">
      <c r="B52" s="265" t="s">
        <v>794</v>
      </c>
      <c r="F52" s="1852"/>
      <c r="G52" s="1852"/>
      <c r="H52" s="1852"/>
    </row>
    <row r="53" spans="2:8" ht="18.75" customHeight="1" x14ac:dyDescent="0.15">
      <c r="B53" s="265" t="s">
        <v>795</v>
      </c>
      <c r="F53" s="1852"/>
      <c r="G53" s="1852"/>
      <c r="H53" s="1852"/>
    </row>
    <row r="54" spans="2:8" ht="18.75" customHeight="1" x14ac:dyDescent="0.15">
      <c r="B54" s="265" t="s">
        <v>796</v>
      </c>
      <c r="F54" s="1852"/>
      <c r="G54" s="1852"/>
      <c r="H54" s="1852"/>
    </row>
  </sheetData>
  <mergeCells count="30">
    <mergeCell ref="C12:G12"/>
    <mergeCell ref="A2:J2"/>
    <mergeCell ref="G21:H21"/>
    <mergeCell ref="I21:J21"/>
    <mergeCell ref="C25:I25"/>
    <mergeCell ref="C9:D9"/>
    <mergeCell ref="G9:H9"/>
    <mergeCell ref="E9:F9"/>
    <mergeCell ref="C18:D18"/>
    <mergeCell ref="C17:D17"/>
    <mergeCell ref="C15:D15"/>
    <mergeCell ref="F44:H44"/>
    <mergeCell ref="F45:H45"/>
    <mergeCell ref="F46:H46"/>
    <mergeCell ref="E21:F21"/>
    <mergeCell ref="E15:F15"/>
    <mergeCell ref="C19:E19"/>
    <mergeCell ref="F31:G31"/>
    <mergeCell ref="F33:G33"/>
    <mergeCell ref="C16:D16"/>
    <mergeCell ref="C21:D21"/>
    <mergeCell ref="C22:D22"/>
    <mergeCell ref="C23:D23"/>
    <mergeCell ref="C24:D24"/>
    <mergeCell ref="F54:H54"/>
    <mergeCell ref="F52:H52"/>
    <mergeCell ref="F53:H53"/>
    <mergeCell ref="F48:H48"/>
    <mergeCell ref="F49:H49"/>
    <mergeCell ref="F50:H50"/>
  </mergeCells>
  <phoneticPr fontId="9"/>
  <pageMargins left="0.75" right="0.75" top="1" bottom="1" header="0.5" footer="0.5"/>
  <pageSetup paperSize="9" scale="96" orientation="portrait" r:id="rId1"/>
  <rowBreaks count="1" manualBreakCount="1">
    <brk id="4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C193"/>
  <sheetViews>
    <sheetView showGridLines="0" showZeros="0" zoomScale="145" zoomScaleNormal="145" zoomScaleSheetLayoutView="120" workbookViewId="0">
      <selection activeCell="E4" sqref="E4:AB9"/>
    </sheetView>
  </sheetViews>
  <sheetFormatPr defaultColWidth="3.125" defaultRowHeight="21" customHeight="1" x14ac:dyDescent="0.15"/>
  <cols>
    <col min="1" max="1" width="2.875" style="73" customWidth="1"/>
    <col min="2" max="4" width="3.625" style="73" customWidth="1"/>
    <col min="5" max="16384" width="3.125" style="73"/>
  </cols>
  <sheetData>
    <row r="1" spans="1:29" ht="18" customHeight="1" thickBot="1" x14ac:dyDescent="0.2">
      <c r="A1" s="105" t="s">
        <v>140</v>
      </c>
    </row>
    <row r="2" spans="1:29" ht="18" customHeight="1" thickBot="1" x14ac:dyDescent="0.2">
      <c r="A2" s="746" t="s">
        <v>141</v>
      </c>
      <c r="B2" s="714"/>
      <c r="C2" s="714"/>
      <c r="D2" s="714"/>
      <c r="E2" s="714"/>
      <c r="F2" s="714"/>
      <c r="G2" s="714" t="s">
        <v>142</v>
      </c>
      <c r="H2" s="714"/>
      <c r="I2" s="321"/>
      <c r="J2" s="748"/>
      <c r="K2" s="749"/>
      <c r="L2" s="749"/>
      <c r="M2" s="749"/>
      <c r="N2" s="750"/>
      <c r="O2" s="714" t="s">
        <v>143</v>
      </c>
      <c r="P2" s="714"/>
      <c r="Q2" s="714"/>
      <c r="R2" s="714"/>
      <c r="S2" s="714"/>
      <c r="T2" s="714"/>
      <c r="U2" s="714"/>
      <c r="V2" s="714" t="s">
        <v>1</v>
      </c>
      <c r="W2" s="714"/>
      <c r="X2" s="714" t="s">
        <v>144</v>
      </c>
      <c r="Y2" s="714"/>
      <c r="Z2" s="714"/>
      <c r="AA2" s="714"/>
      <c r="AB2" s="742"/>
    </row>
    <row r="3" spans="1:29" s="101" customFormat="1" ht="29.25" customHeight="1" x14ac:dyDescent="0.15">
      <c r="A3" s="100" t="s">
        <v>145</v>
      </c>
      <c r="B3" s="743" t="s">
        <v>807</v>
      </c>
      <c r="C3" s="731"/>
      <c r="D3" s="744"/>
      <c r="E3" s="729" t="s">
        <v>146</v>
      </c>
      <c r="F3" s="727"/>
      <c r="G3" s="727"/>
      <c r="H3" s="727"/>
      <c r="I3" s="727"/>
      <c r="J3" s="727"/>
      <c r="K3" s="727"/>
      <c r="L3" s="727"/>
      <c r="M3" s="727"/>
      <c r="N3" s="727"/>
      <c r="O3" s="727"/>
      <c r="P3" s="727"/>
      <c r="Q3" s="727"/>
      <c r="R3" s="727"/>
      <c r="S3" s="727"/>
      <c r="T3" s="727"/>
      <c r="U3" s="727"/>
      <c r="V3" s="727"/>
      <c r="W3" s="727"/>
      <c r="X3" s="727"/>
      <c r="Y3" s="727"/>
      <c r="Z3" s="727"/>
      <c r="AA3" s="727"/>
      <c r="AB3" s="745"/>
      <c r="AC3" s="102"/>
    </row>
    <row r="4" spans="1:29" s="101" customFormat="1" ht="28.5" customHeight="1" x14ac:dyDescent="0.15">
      <c r="A4" s="747"/>
      <c r="B4" s="716" t="s">
        <v>842</v>
      </c>
      <c r="C4" s="716"/>
      <c r="D4" s="104" t="s">
        <v>22</v>
      </c>
      <c r="E4" s="341"/>
      <c r="F4" s="342"/>
      <c r="G4" s="342"/>
      <c r="H4" s="342"/>
      <c r="I4" s="342"/>
      <c r="J4" s="342"/>
      <c r="K4" s="342"/>
      <c r="L4" s="342"/>
      <c r="M4" s="342"/>
      <c r="N4" s="342"/>
      <c r="O4" s="342"/>
      <c r="P4" s="342"/>
      <c r="Q4" s="342"/>
      <c r="R4" s="342"/>
      <c r="S4" s="342"/>
      <c r="T4" s="342"/>
      <c r="U4" s="342"/>
      <c r="V4" s="342"/>
      <c r="W4" s="342"/>
      <c r="X4" s="342"/>
      <c r="Y4" s="342"/>
      <c r="Z4" s="342"/>
      <c r="AA4" s="342"/>
      <c r="AB4" s="717"/>
      <c r="AC4" s="102"/>
    </row>
    <row r="5" spans="1:29" s="101" customFormat="1" ht="28.5" customHeight="1" x14ac:dyDescent="0.15">
      <c r="A5" s="747"/>
      <c r="B5" s="716" t="s">
        <v>843</v>
      </c>
      <c r="C5" s="716"/>
      <c r="D5" s="104" t="s">
        <v>22</v>
      </c>
      <c r="E5" s="341"/>
      <c r="F5" s="342"/>
      <c r="G5" s="342"/>
      <c r="H5" s="342"/>
      <c r="I5" s="342"/>
      <c r="J5" s="342"/>
      <c r="K5" s="342"/>
      <c r="L5" s="342"/>
      <c r="M5" s="342"/>
      <c r="N5" s="342"/>
      <c r="O5" s="342"/>
      <c r="P5" s="342"/>
      <c r="Q5" s="342"/>
      <c r="R5" s="342"/>
      <c r="S5" s="342"/>
      <c r="T5" s="342"/>
      <c r="U5" s="342"/>
      <c r="V5" s="342"/>
      <c r="W5" s="342"/>
      <c r="X5" s="342"/>
      <c r="Y5" s="342"/>
      <c r="Z5" s="342"/>
      <c r="AA5" s="342"/>
      <c r="AB5" s="717"/>
      <c r="AC5" s="102"/>
    </row>
    <row r="6" spans="1:29" s="101" customFormat="1" ht="28.5" customHeight="1" x14ac:dyDescent="0.15">
      <c r="A6" s="747"/>
      <c r="B6" s="716" t="s">
        <v>844</v>
      </c>
      <c r="C6" s="716"/>
      <c r="D6" s="104" t="s">
        <v>22</v>
      </c>
      <c r="E6" s="341"/>
      <c r="F6" s="342"/>
      <c r="G6" s="342"/>
      <c r="H6" s="342"/>
      <c r="I6" s="342"/>
      <c r="J6" s="342"/>
      <c r="K6" s="342"/>
      <c r="L6" s="342"/>
      <c r="M6" s="342"/>
      <c r="N6" s="342"/>
      <c r="O6" s="342"/>
      <c r="P6" s="342"/>
      <c r="Q6" s="342"/>
      <c r="R6" s="342"/>
      <c r="S6" s="342"/>
      <c r="T6" s="342"/>
      <c r="U6" s="342"/>
      <c r="V6" s="342"/>
      <c r="W6" s="342"/>
      <c r="X6" s="342"/>
      <c r="Y6" s="342"/>
      <c r="Z6" s="342"/>
      <c r="AA6" s="342"/>
      <c r="AB6" s="717"/>
      <c r="AC6" s="102"/>
    </row>
    <row r="7" spans="1:29" s="101" customFormat="1" ht="28.5" customHeight="1" x14ac:dyDescent="0.15">
      <c r="A7" s="747"/>
      <c r="B7" s="716" t="s">
        <v>845</v>
      </c>
      <c r="C7" s="716"/>
      <c r="D7" s="104" t="s">
        <v>22</v>
      </c>
      <c r="E7" s="341"/>
      <c r="F7" s="342"/>
      <c r="G7" s="342"/>
      <c r="H7" s="342"/>
      <c r="I7" s="342"/>
      <c r="J7" s="342"/>
      <c r="K7" s="342"/>
      <c r="L7" s="342"/>
      <c r="M7" s="342"/>
      <c r="N7" s="342"/>
      <c r="O7" s="342"/>
      <c r="P7" s="342"/>
      <c r="Q7" s="342"/>
      <c r="R7" s="342"/>
      <c r="S7" s="342"/>
      <c r="T7" s="342"/>
      <c r="U7" s="342"/>
      <c r="V7" s="342"/>
      <c r="W7" s="342"/>
      <c r="X7" s="342"/>
      <c r="Y7" s="342"/>
      <c r="Z7" s="342"/>
      <c r="AA7" s="342"/>
      <c r="AB7" s="717"/>
      <c r="AC7" s="102"/>
    </row>
    <row r="8" spans="1:29" s="101" customFormat="1" ht="28.5" customHeight="1" x14ac:dyDescent="0.15">
      <c r="A8" s="747"/>
      <c r="B8" s="716" t="s">
        <v>846</v>
      </c>
      <c r="C8" s="716"/>
      <c r="D8" s="104" t="s">
        <v>22</v>
      </c>
      <c r="E8" s="341"/>
      <c r="F8" s="342"/>
      <c r="G8" s="342"/>
      <c r="H8" s="342"/>
      <c r="I8" s="342"/>
      <c r="J8" s="342"/>
      <c r="K8" s="342"/>
      <c r="L8" s="342"/>
      <c r="M8" s="342"/>
      <c r="N8" s="342"/>
      <c r="O8" s="342"/>
      <c r="P8" s="342"/>
      <c r="Q8" s="342"/>
      <c r="R8" s="342"/>
      <c r="S8" s="342"/>
      <c r="T8" s="342"/>
      <c r="U8" s="342"/>
      <c r="V8" s="342"/>
      <c r="W8" s="342"/>
      <c r="X8" s="342"/>
      <c r="Y8" s="342"/>
      <c r="Z8" s="342"/>
      <c r="AA8" s="342"/>
      <c r="AB8" s="717"/>
      <c r="AC8" s="102"/>
    </row>
    <row r="9" spans="1:29" s="101" customFormat="1" ht="28.5" customHeight="1" thickBot="1" x14ac:dyDescent="0.2">
      <c r="A9" s="747"/>
      <c r="B9" s="718" t="s">
        <v>847</v>
      </c>
      <c r="C9" s="719"/>
      <c r="D9" s="103" t="s">
        <v>22</v>
      </c>
      <c r="E9" s="341"/>
      <c r="F9" s="342"/>
      <c r="G9" s="342"/>
      <c r="H9" s="342"/>
      <c r="I9" s="342"/>
      <c r="J9" s="342"/>
      <c r="K9" s="342"/>
      <c r="L9" s="342"/>
      <c r="M9" s="342"/>
      <c r="N9" s="342"/>
      <c r="O9" s="342"/>
      <c r="P9" s="342"/>
      <c r="Q9" s="342"/>
      <c r="R9" s="342"/>
      <c r="S9" s="342"/>
      <c r="T9" s="342"/>
      <c r="U9" s="342"/>
      <c r="V9" s="342"/>
      <c r="W9" s="342"/>
      <c r="X9" s="342"/>
      <c r="Y9" s="342"/>
      <c r="Z9" s="342"/>
      <c r="AA9" s="342"/>
      <c r="AB9" s="717"/>
      <c r="AC9" s="102"/>
    </row>
    <row r="10" spans="1:29" ht="18" customHeight="1" x14ac:dyDescent="0.15">
      <c r="A10" s="100" t="s">
        <v>145</v>
      </c>
      <c r="B10" s="729" t="s">
        <v>148</v>
      </c>
      <c r="C10" s="727"/>
      <c r="D10" s="727"/>
      <c r="E10" s="727"/>
      <c r="F10" s="727"/>
      <c r="G10" s="727"/>
      <c r="H10" s="727"/>
      <c r="I10" s="727"/>
      <c r="J10" s="727"/>
      <c r="K10" s="727"/>
      <c r="L10" s="727"/>
      <c r="M10" s="730"/>
      <c r="N10" s="727" t="s">
        <v>149</v>
      </c>
      <c r="O10" s="727"/>
      <c r="P10" s="727"/>
      <c r="Q10" s="726" t="s">
        <v>150</v>
      </c>
      <c r="R10" s="727"/>
      <c r="S10" s="728"/>
      <c r="T10" s="731" t="s">
        <v>833</v>
      </c>
      <c r="U10" s="731"/>
      <c r="V10" s="731"/>
      <c r="W10" s="731"/>
      <c r="X10" s="731"/>
      <c r="Y10" s="731"/>
      <c r="Z10" s="731"/>
      <c r="AA10" s="731"/>
      <c r="AB10" s="732"/>
      <c r="AC10" s="76"/>
    </row>
    <row r="11" spans="1:29" ht="20.25" customHeight="1" x14ac:dyDescent="0.15">
      <c r="A11" s="704" t="s">
        <v>151</v>
      </c>
      <c r="B11" s="99"/>
      <c r="C11" s="707"/>
      <c r="D11" s="707"/>
      <c r="E11" s="707"/>
      <c r="F11" s="707"/>
      <c r="G11" s="707"/>
      <c r="H11" s="707"/>
      <c r="I11" s="707"/>
      <c r="J11" s="707"/>
      <c r="K11" s="707"/>
      <c r="L11" s="707"/>
      <c r="M11" s="708"/>
      <c r="N11" s="96"/>
      <c r="O11" s="96"/>
      <c r="P11" s="98" t="s">
        <v>6</v>
      </c>
      <c r="Q11" s="97"/>
      <c r="R11" s="96"/>
      <c r="S11" s="95" t="s">
        <v>6</v>
      </c>
      <c r="T11" s="733"/>
      <c r="U11" s="734"/>
      <c r="V11" s="734"/>
      <c r="W11" s="734"/>
      <c r="X11" s="734"/>
      <c r="Y11" s="734"/>
      <c r="Z11" s="734"/>
      <c r="AA11" s="734"/>
      <c r="AB11" s="735"/>
      <c r="AC11" s="76"/>
    </row>
    <row r="12" spans="1:29" ht="20.25" customHeight="1" x14ac:dyDescent="0.15">
      <c r="A12" s="705"/>
      <c r="B12" s="94"/>
      <c r="C12" s="709"/>
      <c r="D12" s="709"/>
      <c r="E12" s="709"/>
      <c r="F12" s="709"/>
      <c r="G12" s="709"/>
      <c r="H12" s="709"/>
      <c r="I12" s="709"/>
      <c r="J12" s="709"/>
      <c r="K12" s="709"/>
      <c r="L12" s="709"/>
      <c r="M12" s="710"/>
      <c r="N12" s="711"/>
      <c r="O12" s="712"/>
      <c r="P12" s="713"/>
      <c r="Q12" s="715"/>
      <c r="R12" s="712"/>
      <c r="S12" s="713"/>
      <c r="T12" s="736"/>
      <c r="U12" s="737"/>
      <c r="V12" s="737"/>
      <c r="W12" s="737"/>
      <c r="X12" s="737"/>
      <c r="Y12" s="737"/>
      <c r="Z12" s="737"/>
      <c r="AA12" s="737"/>
      <c r="AB12" s="738"/>
    </row>
    <row r="13" spans="1:29" ht="20.25" customHeight="1" x14ac:dyDescent="0.15">
      <c r="A13" s="705"/>
      <c r="B13" s="94"/>
      <c r="C13" s="93"/>
      <c r="D13" s="93"/>
      <c r="E13" s="93"/>
      <c r="F13" s="93"/>
      <c r="G13" s="93"/>
      <c r="H13" s="93"/>
      <c r="I13" s="93"/>
      <c r="J13" s="93"/>
      <c r="K13" s="93"/>
      <c r="L13" s="93"/>
      <c r="M13" s="92"/>
      <c r="N13" s="91"/>
      <c r="O13" s="89"/>
      <c r="P13" s="88"/>
      <c r="Q13" s="90"/>
      <c r="R13" s="89"/>
      <c r="S13" s="88"/>
      <c r="T13" s="736"/>
      <c r="U13" s="737"/>
      <c r="V13" s="737"/>
      <c r="W13" s="737"/>
      <c r="X13" s="737"/>
      <c r="Y13" s="737"/>
      <c r="Z13" s="737"/>
      <c r="AA13" s="737"/>
      <c r="AB13" s="738"/>
    </row>
    <row r="14" spans="1:29" ht="20.25" customHeight="1" x14ac:dyDescent="0.15">
      <c r="A14" s="705"/>
      <c r="B14" s="86"/>
      <c r="C14" s="720"/>
      <c r="D14" s="720"/>
      <c r="E14" s="720"/>
      <c r="F14" s="720"/>
      <c r="G14" s="720"/>
      <c r="H14" s="720"/>
      <c r="I14" s="720"/>
      <c r="J14" s="720"/>
      <c r="K14" s="720"/>
      <c r="L14" s="720"/>
      <c r="M14" s="721"/>
      <c r="N14" s="722"/>
      <c r="O14" s="723"/>
      <c r="P14" s="724"/>
      <c r="Q14" s="725"/>
      <c r="R14" s="723"/>
      <c r="S14" s="724"/>
      <c r="T14" s="736"/>
      <c r="U14" s="737"/>
      <c r="V14" s="737"/>
      <c r="W14" s="737"/>
      <c r="X14" s="737"/>
      <c r="Y14" s="737"/>
      <c r="Z14" s="737"/>
      <c r="AA14" s="737"/>
      <c r="AB14" s="738"/>
    </row>
    <row r="15" spans="1:29" ht="20.25" customHeight="1" x14ac:dyDescent="0.15">
      <c r="A15" s="705"/>
      <c r="B15" s="754" t="s">
        <v>152</v>
      </c>
      <c r="C15" s="755"/>
      <c r="D15" s="755"/>
      <c r="E15" s="755"/>
      <c r="F15" s="755"/>
      <c r="G15" s="755"/>
      <c r="H15" s="755"/>
      <c r="I15" s="755"/>
      <c r="J15" s="755"/>
      <c r="K15" s="755"/>
      <c r="L15" s="755"/>
      <c r="M15" s="756"/>
      <c r="N15" s="757"/>
      <c r="O15" s="758"/>
      <c r="P15" s="759"/>
      <c r="Q15" s="760"/>
      <c r="R15" s="761"/>
      <c r="S15" s="762"/>
      <c r="T15" s="739"/>
      <c r="U15" s="740"/>
      <c r="V15" s="740"/>
      <c r="W15" s="740"/>
      <c r="X15" s="740"/>
      <c r="Y15" s="740"/>
      <c r="Z15" s="740"/>
      <c r="AA15" s="740"/>
      <c r="AB15" s="741"/>
    </row>
    <row r="16" spans="1:29" ht="18" customHeight="1" x14ac:dyDescent="0.15">
      <c r="A16" s="705"/>
      <c r="B16" s="766" t="s">
        <v>153</v>
      </c>
      <c r="C16" s="768" t="s">
        <v>154</v>
      </c>
      <c r="D16" s="769"/>
      <c r="E16" s="769"/>
      <c r="F16" s="769"/>
      <c r="G16" s="769"/>
      <c r="H16" s="769"/>
      <c r="I16" s="769"/>
      <c r="J16" s="769"/>
      <c r="K16" s="769"/>
      <c r="L16" s="769"/>
      <c r="M16" s="770"/>
      <c r="N16" s="763" t="s">
        <v>155</v>
      </c>
      <c r="O16" s="764"/>
      <c r="P16" s="771"/>
      <c r="Q16" s="763" t="s">
        <v>156</v>
      </c>
      <c r="R16" s="764"/>
      <c r="S16" s="771"/>
      <c r="T16" s="763" t="s">
        <v>157</v>
      </c>
      <c r="U16" s="764"/>
      <c r="V16" s="764"/>
      <c r="W16" s="771"/>
      <c r="X16" s="763" t="s">
        <v>158</v>
      </c>
      <c r="Y16" s="764"/>
      <c r="Z16" s="764"/>
      <c r="AA16" s="764"/>
      <c r="AB16" s="765"/>
      <c r="AC16" s="76"/>
    </row>
    <row r="17" spans="1:29" ht="21" customHeight="1" x14ac:dyDescent="0.15">
      <c r="A17" s="705"/>
      <c r="B17" s="766"/>
      <c r="C17" s="772"/>
      <c r="D17" s="773"/>
      <c r="E17" s="773"/>
      <c r="F17" s="773"/>
      <c r="G17" s="773"/>
      <c r="H17" s="773"/>
      <c r="I17" s="773"/>
      <c r="J17" s="773"/>
      <c r="K17" s="773"/>
      <c r="L17" s="773"/>
      <c r="M17" s="774"/>
      <c r="N17" s="85"/>
      <c r="O17" s="83"/>
      <c r="P17" s="84" t="s">
        <v>22</v>
      </c>
      <c r="Q17" s="85"/>
      <c r="R17" s="83"/>
      <c r="S17" s="84" t="s">
        <v>22</v>
      </c>
      <c r="T17" s="85"/>
      <c r="U17" s="83"/>
      <c r="V17" s="83"/>
      <c r="W17" s="84"/>
      <c r="X17" s="83"/>
      <c r="Y17" s="83"/>
      <c r="Z17" s="83"/>
      <c r="AA17" s="83"/>
      <c r="AB17" s="82" t="s">
        <v>3</v>
      </c>
      <c r="AC17" s="76"/>
    </row>
    <row r="18" spans="1:29" ht="21" customHeight="1" x14ac:dyDescent="0.15">
      <c r="A18" s="705"/>
      <c r="B18" s="766"/>
      <c r="C18" s="81"/>
      <c r="D18" s="78"/>
      <c r="E18" s="78"/>
      <c r="F18" s="78"/>
      <c r="G18" s="78"/>
      <c r="H18" s="78"/>
      <c r="I18" s="78"/>
      <c r="J18" s="78"/>
      <c r="K18" s="78"/>
      <c r="L18" s="78"/>
      <c r="M18" s="79"/>
      <c r="N18" s="80"/>
      <c r="O18" s="78"/>
      <c r="P18" s="79"/>
      <c r="Q18" s="80"/>
      <c r="R18" s="78"/>
      <c r="S18" s="79"/>
      <c r="T18" s="80"/>
      <c r="U18" s="78"/>
      <c r="V18" s="78"/>
      <c r="W18" s="79"/>
      <c r="X18" s="78"/>
      <c r="Y18" s="78"/>
      <c r="Z18" s="78"/>
      <c r="AA18" s="78"/>
      <c r="AB18" s="77"/>
      <c r="AC18" s="76"/>
    </row>
    <row r="19" spans="1:29" ht="21" customHeight="1" x14ac:dyDescent="0.15">
      <c r="A19" s="705"/>
      <c r="B19" s="766"/>
      <c r="C19" s="775"/>
      <c r="D19" s="752"/>
      <c r="E19" s="752"/>
      <c r="F19" s="752"/>
      <c r="G19" s="752"/>
      <c r="H19" s="752"/>
      <c r="I19" s="752"/>
      <c r="J19" s="752"/>
      <c r="K19" s="752"/>
      <c r="L19" s="752"/>
      <c r="M19" s="776"/>
      <c r="N19" s="751"/>
      <c r="O19" s="752"/>
      <c r="P19" s="776"/>
      <c r="Q19" s="751"/>
      <c r="R19" s="752"/>
      <c r="S19" s="776"/>
      <c r="T19" s="751"/>
      <c r="U19" s="752"/>
      <c r="V19" s="752"/>
      <c r="W19" s="776"/>
      <c r="X19" s="751"/>
      <c r="Y19" s="752"/>
      <c r="Z19" s="752"/>
      <c r="AA19" s="752"/>
      <c r="AB19" s="753"/>
      <c r="AC19" s="76"/>
    </row>
    <row r="20" spans="1:29" ht="21" customHeight="1" x14ac:dyDescent="0.15">
      <c r="A20" s="705"/>
      <c r="B20" s="766"/>
      <c r="C20" s="777"/>
      <c r="D20" s="778"/>
      <c r="E20" s="778"/>
      <c r="F20" s="778"/>
      <c r="G20" s="778"/>
      <c r="H20" s="778"/>
      <c r="I20" s="778"/>
      <c r="J20" s="778"/>
      <c r="K20" s="778"/>
      <c r="L20" s="778"/>
      <c r="M20" s="779"/>
      <c r="N20" s="780"/>
      <c r="O20" s="781"/>
      <c r="P20" s="782"/>
      <c r="Q20" s="780"/>
      <c r="R20" s="781"/>
      <c r="S20" s="782"/>
      <c r="T20" s="780"/>
      <c r="U20" s="781"/>
      <c r="V20" s="781"/>
      <c r="W20" s="782"/>
      <c r="X20" s="780"/>
      <c r="Y20" s="781"/>
      <c r="Z20" s="781"/>
      <c r="AA20" s="781"/>
      <c r="AB20" s="783"/>
      <c r="AC20" s="76"/>
    </row>
    <row r="21" spans="1:29" ht="18" customHeight="1" thickBot="1" x14ac:dyDescent="0.2">
      <c r="A21" s="706"/>
      <c r="B21" s="767"/>
      <c r="C21" s="784" t="s">
        <v>152</v>
      </c>
      <c r="D21" s="785"/>
      <c r="E21" s="785"/>
      <c r="F21" s="785"/>
      <c r="G21" s="785"/>
      <c r="H21" s="785"/>
      <c r="I21" s="785"/>
      <c r="J21" s="786"/>
      <c r="K21" s="785"/>
      <c r="L21" s="785"/>
      <c r="M21" s="719"/>
      <c r="N21" s="718"/>
      <c r="O21" s="785"/>
      <c r="P21" s="719"/>
      <c r="Q21" s="787"/>
      <c r="R21" s="788"/>
      <c r="S21" s="789"/>
      <c r="T21" s="718" t="s">
        <v>159</v>
      </c>
      <c r="U21" s="785"/>
      <c r="V21" s="785"/>
      <c r="W21" s="719"/>
      <c r="X21" s="790" t="s">
        <v>3</v>
      </c>
      <c r="Y21" s="791"/>
      <c r="Z21" s="791"/>
      <c r="AA21" s="791"/>
      <c r="AB21" s="792"/>
      <c r="AC21" s="76"/>
    </row>
    <row r="191" spans="1:1" ht="21" customHeight="1" x14ac:dyDescent="0.15">
      <c r="A191" s="75"/>
    </row>
    <row r="193" spans="1:1" ht="21" customHeight="1" x14ac:dyDescent="0.15">
      <c r="A193" s="74"/>
    </row>
  </sheetData>
  <mergeCells count="56">
    <mergeCell ref="N20:P20"/>
    <mergeCell ref="Q20:S20"/>
    <mergeCell ref="T20:W20"/>
    <mergeCell ref="X20:AB20"/>
    <mergeCell ref="C21:M21"/>
    <mergeCell ref="N21:P21"/>
    <mergeCell ref="Q21:S21"/>
    <mergeCell ref="T21:W21"/>
    <mergeCell ref="X21:AB21"/>
    <mergeCell ref="X19:AB19"/>
    <mergeCell ref="B15:M15"/>
    <mergeCell ref="N15:P15"/>
    <mergeCell ref="Q15:S15"/>
    <mergeCell ref="X16:AB16"/>
    <mergeCell ref="B16:B21"/>
    <mergeCell ref="C16:M16"/>
    <mergeCell ref="N16:P16"/>
    <mergeCell ref="Q16:S16"/>
    <mergeCell ref="T16:W16"/>
    <mergeCell ref="C17:M17"/>
    <mergeCell ref="C19:M19"/>
    <mergeCell ref="N19:P19"/>
    <mergeCell ref="Q19:S19"/>
    <mergeCell ref="T19:W19"/>
    <mergeCell ref="C20:M20"/>
    <mergeCell ref="B8:C8"/>
    <mergeCell ref="X2:AB2"/>
    <mergeCell ref="B3:D3"/>
    <mergeCell ref="E3:AB3"/>
    <mergeCell ref="A2:C2"/>
    <mergeCell ref="A4:A9"/>
    <mergeCell ref="V2:W2"/>
    <mergeCell ref="D2:F2"/>
    <mergeCell ref="G2:H2"/>
    <mergeCell ref="J2:N2"/>
    <mergeCell ref="Q10:S10"/>
    <mergeCell ref="B10:M10"/>
    <mergeCell ref="N10:P10"/>
    <mergeCell ref="T10:AB10"/>
    <mergeCell ref="T11:AB15"/>
    <mergeCell ref="A11:A21"/>
    <mergeCell ref="C11:M11"/>
    <mergeCell ref="C12:M12"/>
    <mergeCell ref="N12:P12"/>
    <mergeCell ref="O2:Q2"/>
    <mergeCell ref="Q12:S12"/>
    <mergeCell ref="B4:C4"/>
    <mergeCell ref="E4:AB9"/>
    <mergeCell ref="B5:C5"/>
    <mergeCell ref="B6:C6"/>
    <mergeCell ref="B7:C7"/>
    <mergeCell ref="B9:C9"/>
    <mergeCell ref="R2:U2"/>
    <mergeCell ref="C14:M14"/>
    <mergeCell ref="N14:P14"/>
    <mergeCell ref="Q14:S14"/>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A03478D-E94E-4936-A1DC-2AEA477B13AF}">
          <x14:formula1>
            <xm:f>#REF!</xm:f>
          </x14:formula1>
          <xm:sqref>D2:F2</xm:sqref>
        </x14:dataValidation>
        <x14:dataValidation type="list" allowBlank="1" showInputMessage="1" showErrorMessage="1" xr:uid="{DF1F69E4-975D-4536-BC0C-5C56D35A1A21}">
          <x14:formula1>
            <xm:f>#REF!</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57"/>
  <sheetViews>
    <sheetView showGridLines="0" showZeros="0" topLeftCell="A46" zoomScaleNormal="100" zoomScaleSheetLayoutView="100" workbookViewId="0">
      <selection activeCell="B40" sqref="B40:H40"/>
    </sheetView>
  </sheetViews>
  <sheetFormatPr defaultColWidth="9" defaultRowHeight="30" customHeight="1" x14ac:dyDescent="0.15"/>
  <cols>
    <col min="1" max="1" width="3.375" style="6" bestFit="1" customWidth="1"/>
    <col min="2" max="2" width="3.375" style="6" customWidth="1"/>
    <col min="3" max="3" width="3.625" style="3" customWidth="1"/>
    <col min="4" max="4" width="2.375" style="3" customWidth="1"/>
    <col min="5" max="7" width="15.625" style="3" customWidth="1"/>
    <col min="8" max="8" width="45.625" style="3" customWidth="1"/>
    <col min="9" max="9" width="5.625" style="3" customWidth="1"/>
    <col min="10" max="10" width="10.625" style="3" customWidth="1"/>
    <col min="11" max="16384" width="9" style="3"/>
  </cols>
  <sheetData>
    <row r="1" spans="1:9" ht="30" customHeight="1" x14ac:dyDescent="0.15">
      <c r="A1" s="106" t="s">
        <v>160</v>
      </c>
      <c r="B1" s="1"/>
      <c r="C1" s="2"/>
      <c r="D1" s="2"/>
      <c r="E1" s="2"/>
      <c r="F1" s="2"/>
      <c r="G1" s="2"/>
      <c r="H1" s="2"/>
      <c r="I1" s="2"/>
    </row>
    <row r="2" spans="1:9" s="7" customFormat="1" ht="15" customHeight="1" x14ac:dyDescent="0.15">
      <c r="B2" s="282" t="s">
        <v>161</v>
      </c>
    </row>
    <row r="3" spans="1:9" s="7" customFormat="1" ht="15" customHeight="1" x14ac:dyDescent="0.15">
      <c r="B3" s="282" t="s">
        <v>162</v>
      </c>
    </row>
    <row r="4" spans="1:9" s="7" customFormat="1" ht="15" customHeight="1" x14ac:dyDescent="0.15">
      <c r="B4" s="1963"/>
      <c r="C4" s="1964"/>
      <c r="D4" s="1964"/>
      <c r="E4" s="1964"/>
      <c r="F4" s="1964"/>
      <c r="G4" s="1964"/>
      <c r="H4" s="1964"/>
    </row>
    <row r="5" spans="1:9" s="7" customFormat="1" ht="125.25" customHeight="1" x14ac:dyDescent="0.15">
      <c r="B5" s="1965"/>
      <c r="C5" s="1966"/>
      <c r="D5" s="1966"/>
      <c r="E5" s="1966"/>
      <c r="F5" s="1966"/>
      <c r="G5" s="1966"/>
      <c r="H5" s="1966"/>
    </row>
    <row r="6" spans="1:9" s="107" customFormat="1" ht="45" customHeight="1" x14ac:dyDescent="0.15">
      <c r="B6" s="793" t="s">
        <v>163</v>
      </c>
      <c r="C6" s="793"/>
      <c r="D6" s="793"/>
      <c r="E6" s="793"/>
      <c r="F6" s="793"/>
      <c r="G6" s="793"/>
      <c r="H6" s="793"/>
      <c r="I6" s="793"/>
    </row>
    <row r="7" spans="1:9" s="7" customFormat="1" ht="30" customHeight="1" x14ac:dyDescent="0.15">
      <c r="A7" s="9"/>
      <c r="B7" s="793" t="s">
        <v>797</v>
      </c>
      <c r="C7" s="793"/>
      <c r="D7" s="793"/>
      <c r="E7" s="793"/>
      <c r="F7" s="793"/>
      <c r="G7" s="793"/>
      <c r="H7" s="793"/>
      <c r="I7" s="793"/>
    </row>
    <row r="8" spans="1:9" s="7" customFormat="1" ht="15" customHeight="1" x14ac:dyDescent="0.15">
      <c r="B8" s="282" t="s">
        <v>164</v>
      </c>
    </row>
    <row r="9" spans="1:9" s="7" customFormat="1" ht="30" customHeight="1" x14ac:dyDescent="0.15">
      <c r="A9" s="8"/>
      <c r="B9" s="794" t="s">
        <v>165</v>
      </c>
      <c r="C9" s="794"/>
      <c r="D9" s="794"/>
      <c r="E9" s="794"/>
      <c r="F9" s="794"/>
      <c r="G9" s="794"/>
      <c r="H9" s="794"/>
    </row>
    <row r="10" spans="1:9" s="7" customFormat="1" ht="15" customHeight="1" x14ac:dyDescent="0.15">
      <c r="B10" s="7" t="s">
        <v>166</v>
      </c>
    </row>
    <row r="11" spans="1:9" s="7" customFormat="1" ht="15" customHeight="1" x14ac:dyDescent="0.15">
      <c r="B11" s="342" t="s">
        <v>167</v>
      </c>
      <c r="C11" s="342"/>
      <c r="D11" s="342"/>
      <c r="E11" s="342"/>
      <c r="F11" s="342"/>
      <c r="G11" s="342"/>
      <c r="H11" s="342"/>
      <c r="I11" s="342"/>
    </row>
    <row r="12" spans="1:9" s="7" customFormat="1" ht="90" customHeight="1" x14ac:dyDescent="0.15">
      <c r="A12" s="8" t="s">
        <v>4</v>
      </c>
      <c r="B12" s="342" t="s">
        <v>824</v>
      </c>
      <c r="C12" s="342"/>
      <c r="D12" s="342"/>
      <c r="E12" s="342"/>
      <c r="F12" s="342"/>
      <c r="G12" s="342"/>
      <c r="H12" s="342"/>
      <c r="I12" s="342"/>
    </row>
    <row r="13" spans="1:9" s="7" customFormat="1" ht="30" customHeight="1" x14ac:dyDescent="0.15">
      <c r="A13" s="8" t="s">
        <v>4</v>
      </c>
      <c r="B13" s="342" t="s">
        <v>825</v>
      </c>
      <c r="C13" s="342"/>
      <c r="D13" s="342"/>
      <c r="E13" s="342"/>
      <c r="F13" s="342"/>
      <c r="G13" s="342"/>
      <c r="H13" s="342"/>
      <c r="I13" s="342"/>
    </row>
    <row r="14" spans="1:9" s="7" customFormat="1" ht="15" customHeight="1" x14ac:dyDescent="0.15">
      <c r="B14" s="342" t="s">
        <v>168</v>
      </c>
      <c r="C14" s="342"/>
      <c r="D14" s="342"/>
      <c r="E14" s="342"/>
      <c r="F14" s="342"/>
      <c r="G14" s="342"/>
      <c r="H14" s="342"/>
      <c r="I14" s="342"/>
    </row>
    <row r="15" spans="1:9" s="7" customFormat="1" ht="30" customHeight="1" x14ac:dyDescent="0.15">
      <c r="B15" s="342" t="s">
        <v>169</v>
      </c>
      <c r="C15" s="342"/>
      <c r="D15" s="342"/>
      <c r="E15" s="342"/>
      <c r="F15" s="342"/>
      <c r="G15" s="342"/>
      <c r="H15" s="342"/>
      <c r="I15" s="342"/>
    </row>
    <row r="16" spans="1:9" s="7" customFormat="1" ht="30" customHeight="1" x14ac:dyDescent="0.15">
      <c r="B16" s="342" t="s">
        <v>170</v>
      </c>
      <c r="C16" s="342"/>
      <c r="D16" s="342"/>
      <c r="E16" s="342"/>
      <c r="F16" s="342"/>
      <c r="G16" s="342"/>
      <c r="H16" s="342"/>
      <c r="I16" s="342"/>
    </row>
    <row r="17" spans="1:9" s="7" customFormat="1" ht="30" customHeight="1" x14ac:dyDescent="0.15">
      <c r="B17" s="342" t="s">
        <v>171</v>
      </c>
      <c r="C17" s="342"/>
      <c r="D17" s="342"/>
      <c r="E17" s="342"/>
      <c r="F17" s="342"/>
      <c r="G17" s="342"/>
      <c r="H17" s="342"/>
      <c r="I17" s="342"/>
    </row>
    <row r="18" spans="1:9" s="7" customFormat="1" ht="30" customHeight="1" x14ac:dyDescent="0.15">
      <c r="B18" s="342" t="s">
        <v>172</v>
      </c>
      <c r="C18" s="342"/>
      <c r="D18" s="342"/>
      <c r="E18" s="342"/>
      <c r="F18" s="342"/>
      <c r="G18" s="342"/>
      <c r="H18" s="342"/>
      <c r="I18" s="342"/>
    </row>
    <row r="19" spans="1:9" s="7" customFormat="1" ht="60" customHeight="1" x14ac:dyDescent="0.15">
      <c r="B19" s="1967"/>
      <c r="C19" s="1967"/>
      <c r="D19" s="1967"/>
      <c r="E19" s="1967"/>
      <c r="F19" s="1967"/>
      <c r="G19" s="1967"/>
      <c r="H19" s="1967"/>
      <c r="I19" s="1967"/>
    </row>
    <row r="20" spans="1:9" s="7" customFormat="1" ht="30" customHeight="1" x14ac:dyDescent="0.15">
      <c r="B20" s="342" t="s">
        <v>173</v>
      </c>
      <c r="C20" s="342"/>
      <c r="D20" s="342"/>
      <c r="E20" s="342"/>
      <c r="F20" s="342"/>
      <c r="G20" s="342"/>
      <c r="H20" s="342"/>
      <c r="I20" s="342"/>
    </row>
    <row r="21" spans="1:9" s="7" customFormat="1" ht="30" customHeight="1" x14ac:dyDescent="0.15">
      <c r="A21" s="8"/>
      <c r="B21" s="794" t="s">
        <v>174</v>
      </c>
      <c r="C21" s="794"/>
      <c r="D21" s="794"/>
      <c r="E21" s="794"/>
      <c r="F21" s="794"/>
      <c r="G21" s="794"/>
      <c r="H21" s="794"/>
      <c r="I21" s="794"/>
    </row>
    <row r="22" spans="1:9" s="7" customFormat="1" ht="15" customHeight="1" x14ac:dyDescent="0.15">
      <c r="B22" s="7" t="s">
        <v>175</v>
      </c>
    </row>
    <row r="23" spans="1:9" s="7" customFormat="1" ht="30" customHeight="1" x14ac:dyDescent="0.15">
      <c r="A23" s="8"/>
      <c r="B23" s="794" t="s">
        <v>801</v>
      </c>
      <c r="C23" s="795"/>
      <c r="D23" s="795"/>
      <c r="E23" s="795"/>
      <c r="F23" s="795"/>
      <c r="G23" s="795"/>
      <c r="H23" s="795"/>
      <c r="I23" s="795"/>
    </row>
    <row r="24" spans="1:9" s="7" customFormat="1" ht="15" customHeight="1" x14ac:dyDescent="0.15">
      <c r="B24" s="7" t="s">
        <v>802</v>
      </c>
    </row>
    <row r="25" spans="1:9" s="7" customFormat="1" ht="15" customHeight="1" x14ac:dyDescent="0.15">
      <c r="B25" s="282" t="s">
        <v>176</v>
      </c>
    </row>
    <row r="26" spans="1:9" s="7" customFormat="1" ht="15" customHeight="1" x14ac:dyDescent="0.15">
      <c r="B26" s="7" t="s">
        <v>177</v>
      </c>
    </row>
    <row r="27" spans="1:9" s="7" customFormat="1" ht="15" customHeight="1" x14ac:dyDescent="0.15">
      <c r="A27" s="8"/>
      <c r="B27" s="282" t="s">
        <v>178</v>
      </c>
      <c r="C27" s="282"/>
      <c r="D27" s="282"/>
      <c r="E27" s="282"/>
      <c r="F27" s="282"/>
      <c r="G27" s="282"/>
      <c r="H27" s="282"/>
    </row>
    <row r="28" spans="1:9" s="7" customFormat="1" ht="27.95" customHeight="1" x14ac:dyDescent="0.15">
      <c r="C28" s="796" t="s">
        <v>179</v>
      </c>
      <c r="D28" s="796"/>
      <c r="E28" s="796"/>
      <c r="F28" s="796"/>
      <c r="G28" s="796"/>
      <c r="H28" s="796"/>
    </row>
    <row r="29" spans="1:9" s="7" customFormat="1" ht="15" customHeight="1" x14ac:dyDescent="0.15">
      <c r="B29" s="7" t="s">
        <v>798</v>
      </c>
    </row>
    <row r="30" spans="1:9" s="7" customFormat="1" ht="15" customHeight="1" x14ac:dyDescent="0.15">
      <c r="B30" s="7" t="s">
        <v>799</v>
      </c>
    </row>
    <row r="31" spans="1:9" s="7" customFormat="1" ht="45" customHeight="1" x14ac:dyDescent="0.15">
      <c r="B31" s="797" t="s">
        <v>180</v>
      </c>
      <c r="C31" s="797"/>
      <c r="D31" s="797"/>
      <c r="E31" s="797"/>
      <c r="F31" s="797"/>
      <c r="G31" s="797"/>
      <c r="H31" s="797"/>
      <c r="I31" s="797"/>
    </row>
    <row r="32" spans="1:9" s="7" customFormat="1" ht="15" customHeight="1" x14ac:dyDescent="0.15">
      <c r="B32" s="1963"/>
      <c r="C32" s="1964"/>
      <c r="D32" s="1964"/>
      <c r="E32" s="1964"/>
      <c r="F32" s="1964"/>
      <c r="G32" s="1964"/>
      <c r="H32" s="1964"/>
      <c r="I32" s="1964"/>
    </row>
    <row r="33" spans="1:9" s="7" customFormat="1" ht="15" customHeight="1" x14ac:dyDescent="0.15">
      <c r="B33" s="1964"/>
      <c r="C33" s="1964"/>
      <c r="D33" s="1964"/>
      <c r="E33" s="1964"/>
      <c r="F33" s="1964"/>
      <c r="G33" s="1964"/>
      <c r="H33" s="1964"/>
      <c r="I33" s="1964"/>
    </row>
    <row r="34" spans="1:9" s="7" customFormat="1" ht="15" customHeight="1" x14ac:dyDescent="0.15">
      <c r="B34" s="1964"/>
      <c r="C34" s="1964"/>
      <c r="D34" s="1964"/>
      <c r="E34" s="1964"/>
      <c r="F34" s="1964"/>
      <c r="G34" s="1964"/>
      <c r="H34" s="1964"/>
      <c r="I34" s="1964"/>
    </row>
    <row r="35" spans="1:9" s="7" customFormat="1" ht="40.5" customHeight="1" x14ac:dyDescent="0.15">
      <c r="A35" s="8"/>
      <c r="B35" s="1968"/>
      <c r="C35" s="1968"/>
      <c r="D35" s="1968"/>
      <c r="E35" s="1968"/>
      <c r="F35" s="1968"/>
      <c r="G35" s="1968"/>
      <c r="H35" s="1968"/>
      <c r="I35" s="1968"/>
    </row>
    <row r="36" spans="1:9" s="7" customFormat="1" ht="15" customHeight="1" x14ac:dyDescent="0.15">
      <c r="A36" s="8"/>
      <c r="B36" s="1964"/>
      <c r="C36" s="1964"/>
      <c r="D36" s="1964"/>
      <c r="E36" s="1964"/>
      <c r="F36" s="1964"/>
      <c r="G36" s="1964"/>
      <c r="H36" s="1964"/>
      <c r="I36" s="1964"/>
    </row>
    <row r="37" spans="1:9" s="7" customFormat="1" ht="15" customHeight="1" x14ac:dyDescent="0.15">
      <c r="A37" s="8"/>
      <c r="B37" s="282" t="s">
        <v>182</v>
      </c>
    </row>
    <row r="38" spans="1:9" s="7" customFormat="1" ht="15" customHeight="1" x14ac:dyDescent="0.15">
      <c r="A38" s="282"/>
      <c r="B38" s="7" t="s">
        <v>183</v>
      </c>
    </row>
    <row r="39" spans="1:9" s="7" customFormat="1" ht="15" customHeight="1" x14ac:dyDescent="0.15">
      <c r="A39" s="282"/>
      <c r="B39" s="7" t="s">
        <v>184</v>
      </c>
    </row>
    <row r="40" spans="1:9" s="7" customFormat="1" ht="15" customHeight="1" x14ac:dyDescent="0.15">
      <c r="A40" s="282"/>
      <c r="B40" s="1964"/>
      <c r="C40" s="1964"/>
      <c r="D40" s="1964"/>
      <c r="E40" s="1964"/>
      <c r="F40" s="1964"/>
      <c r="G40" s="1964"/>
      <c r="H40" s="1964"/>
    </row>
    <row r="41" spans="1:9" s="7" customFormat="1" ht="45" customHeight="1" x14ac:dyDescent="0.15">
      <c r="A41" s="282"/>
      <c r="B41" s="794" t="s">
        <v>185</v>
      </c>
      <c r="C41" s="794"/>
      <c r="D41" s="794"/>
      <c r="E41" s="794"/>
      <c r="F41" s="794"/>
      <c r="G41" s="794"/>
      <c r="H41" s="794"/>
      <c r="I41" s="794"/>
    </row>
    <row r="42" spans="1:9" s="7" customFormat="1" ht="45" customHeight="1" x14ac:dyDescent="0.15">
      <c r="A42" s="282"/>
      <c r="B42" s="793" t="s">
        <v>835</v>
      </c>
      <c r="C42" s="793"/>
      <c r="D42" s="793"/>
      <c r="E42" s="793"/>
      <c r="F42" s="793"/>
      <c r="G42" s="793"/>
      <c r="H42" s="793"/>
      <c r="I42" s="793"/>
    </row>
    <row r="43" spans="1:9" s="7" customFormat="1" ht="15" customHeight="1" x14ac:dyDescent="0.15">
      <c r="A43" s="108"/>
      <c r="B43" s="7" t="s">
        <v>186</v>
      </c>
    </row>
    <row r="44" spans="1:9" s="4" customFormat="1" ht="30" customHeight="1" x14ac:dyDescent="0.15">
      <c r="A44" s="106" t="s">
        <v>187</v>
      </c>
      <c r="B44" s="5"/>
    </row>
    <row r="45" spans="1:9" s="7" customFormat="1" ht="39.950000000000003" customHeight="1" x14ac:dyDescent="0.15">
      <c r="B45" s="342" t="s">
        <v>188</v>
      </c>
      <c r="C45" s="342"/>
      <c r="D45" s="342"/>
      <c r="E45" s="342"/>
      <c r="F45" s="342"/>
      <c r="G45" s="342"/>
      <c r="H45" s="342"/>
      <c r="I45" s="342"/>
    </row>
    <row r="46" spans="1:9" s="4" customFormat="1" ht="180" customHeight="1" x14ac:dyDescent="0.15">
      <c r="A46" s="5"/>
      <c r="B46" s="798" t="s">
        <v>189</v>
      </c>
      <c r="C46" s="798"/>
      <c r="D46" s="798"/>
      <c r="E46" s="798"/>
      <c r="F46" s="798"/>
      <c r="G46" s="798"/>
      <c r="H46" s="798"/>
    </row>
    <row r="47" spans="1:9" s="7" customFormat="1" ht="39.950000000000003" customHeight="1" x14ac:dyDescent="0.15">
      <c r="B47" s="342" t="s">
        <v>190</v>
      </c>
      <c r="C47" s="342"/>
      <c r="D47" s="342"/>
      <c r="E47" s="342"/>
      <c r="F47" s="342"/>
      <c r="G47" s="342"/>
      <c r="H47" s="342"/>
      <c r="I47" s="342"/>
    </row>
    <row r="48" spans="1:9" s="107" customFormat="1" ht="20.100000000000001" customHeight="1" x14ac:dyDescent="0.15">
      <c r="A48" s="10"/>
      <c r="B48" s="7" t="s">
        <v>191</v>
      </c>
    </row>
    <row r="49" spans="1:9" s="7" customFormat="1" ht="39.950000000000003" customHeight="1" x14ac:dyDescent="0.15">
      <c r="A49" s="8"/>
      <c r="B49" s="794" t="s">
        <v>192</v>
      </c>
      <c r="C49" s="794"/>
      <c r="D49" s="794"/>
      <c r="E49" s="794"/>
      <c r="F49" s="794"/>
      <c r="G49" s="794"/>
      <c r="H49" s="794"/>
      <c r="I49" s="794"/>
    </row>
    <row r="50" spans="1:9" s="7" customFormat="1" ht="15" customHeight="1" x14ac:dyDescent="0.15">
      <c r="A50" s="8"/>
      <c r="C50" s="10"/>
      <c r="D50" s="110" t="s">
        <v>193</v>
      </c>
      <c r="E50" s="10"/>
      <c r="F50" s="10"/>
      <c r="G50" s="10"/>
      <c r="H50" s="10"/>
      <c r="I50" s="10"/>
    </row>
    <row r="51" spans="1:9" s="107" customFormat="1" ht="20.100000000000001" customHeight="1" x14ac:dyDescent="0.15">
      <c r="A51" s="10"/>
      <c r="E51" s="111" t="s">
        <v>194</v>
      </c>
      <c r="F51" s="800" t="s">
        <v>195</v>
      </c>
      <c r="G51" s="801"/>
    </row>
    <row r="52" spans="1:9" s="107" customFormat="1" ht="20.100000000000001" customHeight="1" x14ac:dyDescent="0.15">
      <c r="A52" s="10"/>
      <c r="E52" s="111" t="s">
        <v>196</v>
      </c>
      <c r="F52" s="800" t="s">
        <v>197</v>
      </c>
      <c r="G52" s="801"/>
    </row>
    <row r="53" spans="1:9" s="107" customFormat="1" ht="20.100000000000001" customHeight="1" x14ac:dyDescent="0.15">
      <c r="A53" s="10" t="s">
        <v>4</v>
      </c>
      <c r="D53" s="109"/>
      <c r="E53" s="111" t="s">
        <v>198</v>
      </c>
      <c r="F53" s="800" t="s">
        <v>199</v>
      </c>
      <c r="G53" s="801"/>
    </row>
    <row r="54" spans="1:9" s="107" customFormat="1" ht="20.100000000000001" customHeight="1" x14ac:dyDescent="0.15">
      <c r="A54" s="10" t="s">
        <v>4</v>
      </c>
      <c r="D54" s="109"/>
      <c r="E54" s="111" t="s">
        <v>200</v>
      </c>
      <c r="F54" s="800" t="s">
        <v>201</v>
      </c>
      <c r="G54" s="801"/>
    </row>
    <row r="55" spans="1:9" s="7" customFormat="1" ht="20.100000000000001" customHeight="1" x14ac:dyDescent="0.15">
      <c r="A55" s="8"/>
      <c r="B55" s="8" t="s">
        <v>202</v>
      </c>
      <c r="C55" s="10"/>
      <c r="D55" s="10"/>
      <c r="E55" s="10"/>
      <c r="F55" s="10"/>
      <c r="G55" s="10"/>
      <c r="H55" s="10"/>
    </row>
    <row r="56" spans="1:9" s="7" customFormat="1" ht="20.100000000000001" customHeight="1" x14ac:dyDescent="0.15">
      <c r="A56" s="8"/>
      <c r="B56" s="7" t="s">
        <v>203</v>
      </c>
    </row>
    <row r="57" spans="1:9" s="107" customFormat="1" ht="200.1" customHeight="1" x14ac:dyDescent="0.15">
      <c r="A57" s="10"/>
      <c r="B57" s="799" t="s">
        <v>204</v>
      </c>
      <c r="C57" s="799"/>
      <c r="D57" s="799"/>
      <c r="E57" s="799"/>
      <c r="F57" s="799"/>
      <c r="G57" s="799"/>
      <c r="H57" s="799"/>
    </row>
  </sheetData>
  <mergeCells count="30">
    <mergeCell ref="B41:I41"/>
    <mergeCell ref="B46:H46"/>
    <mergeCell ref="B57:H57"/>
    <mergeCell ref="B49:I49"/>
    <mergeCell ref="B45:I45"/>
    <mergeCell ref="B47:I47"/>
    <mergeCell ref="F51:G51"/>
    <mergeCell ref="F52:G52"/>
    <mergeCell ref="F53:G53"/>
    <mergeCell ref="F54:G54"/>
    <mergeCell ref="B42:I42"/>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5:H5"/>
    <mergeCell ref="B23:I23"/>
    <mergeCell ref="C28:H28"/>
    <mergeCell ref="B21:I21"/>
    <mergeCell ref="B31:I31"/>
  </mergeCells>
  <phoneticPr fontId="9"/>
  <printOptions horizontalCentered="1"/>
  <pageMargins left="0.59055118110236227" right="0.59055118110236227" top="0.59055118110236227" bottom="0.59055118110236227" header="0.39370078740157483" footer="0.39370078740157483"/>
  <pageSetup paperSize="9" scale="73" orientation="portrait" r:id="rId1"/>
  <headerFooter alignWithMargins="0"/>
  <rowBreaks count="1" manualBreakCount="1">
    <brk id="43"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D93"/>
  <sheetViews>
    <sheetView showGridLines="0" showZeros="0" zoomScaleNormal="100" zoomScaleSheetLayoutView="100" workbookViewId="0">
      <selection activeCell="U78" sqref="U78:AG78"/>
    </sheetView>
  </sheetViews>
  <sheetFormatPr defaultColWidth="9" defaultRowHeight="0" customHeight="1" zeroHeight="1" x14ac:dyDescent="0.15"/>
  <cols>
    <col min="1" max="1" width="3.25" style="11" customWidth="1"/>
    <col min="2" max="12" width="2.375" style="11" customWidth="1"/>
    <col min="13" max="16" width="3.625" style="11" customWidth="1"/>
    <col min="17" max="33" width="2.375" style="11" customWidth="1"/>
    <col min="34" max="54" width="3.125" style="11" customWidth="1"/>
    <col min="55" max="16384" width="9" style="11"/>
  </cols>
  <sheetData>
    <row r="1" spans="1:56" ht="18.75" customHeight="1" x14ac:dyDescent="0.15">
      <c r="A1" s="11" t="s">
        <v>208</v>
      </c>
    </row>
    <row r="2" spans="1:56" s="64" customFormat="1" ht="18.75" customHeight="1" x14ac:dyDescent="0.15">
      <c r="A2" s="413" t="s">
        <v>209</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65"/>
      <c r="AI2" s="65"/>
      <c r="AJ2" s="65"/>
      <c r="AK2" s="65"/>
      <c r="AL2" s="65"/>
      <c r="AM2" s="65"/>
      <c r="AN2" s="65"/>
      <c r="AO2" s="65"/>
    </row>
    <row r="3" spans="1:56" ht="23.25" customHeight="1" x14ac:dyDescent="0.15">
      <c r="A3" s="461" t="s">
        <v>826</v>
      </c>
      <c r="B3" s="358"/>
      <c r="C3" s="358"/>
      <c r="D3" s="358"/>
      <c r="E3" s="358"/>
      <c r="F3" s="359"/>
      <c r="G3" s="354"/>
      <c r="H3" s="355"/>
      <c r="I3" s="355"/>
      <c r="J3" s="355"/>
      <c r="K3" s="355"/>
      <c r="L3" s="355"/>
      <c r="M3" s="356"/>
      <c r="N3" s="1856"/>
      <c r="O3" s="1857"/>
      <c r="P3" s="1857"/>
      <c r="Q3" s="1858"/>
      <c r="R3" s="1865"/>
      <c r="S3" s="1866"/>
      <c r="T3" s="1867"/>
      <c r="U3" s="357" t="s">
        <v>9</v>
      </c>
      <c r="V3" s="358"/>
      <c r="W3" s="358"/>
      <c r="X3" s="359"/>
      <c r="Y3" s="354"/>
      <c r="Z3" s="355"/>
      <c r="AA3" s="355"/>
      <c r="AB3" s="355"/>
      <c r="AC3" s="355"/>
      <c r="AD3" s="355"/>
      <c r="AE3" s="355"/>
      <c r="AF3" s="355"/>
      <c r="AG3" s="356"/>
    </row>
    <row r="4" spans="1:56" ht="18.75" customHeight="1" x14ac:dyDescent="0.15">
      <c r="A4" s="357" t="s">
        <v>10</v>
      </c>
      <c r="B4" s="358"/>
      <c r="C4" s="359"/>
      <c r="D4" s="448" t="s">
        <v>11</v>
      </c>
      <c r="E4" s="416"/>
      <c r="F4" s="416"/>
      <c r="G4" s="63"/>
      <c r="H4" s="416"/>
      <c r="I4" s="416"/>
      <c r="J4" s="62"/>
      <c r="K4" s="46"/>
      <c r="L4" s="16"/>
      <c r="M4" s="16"/>
      <c r="N4" s="1856"/>
      <c r="O4" s="1857"/>
      <c r="P4" s="1857"/>
      <c r="Q4" s="1858"/>
      <c r="R4" s="1969"/>
      <c r="S4" s="1970"/>
      <c r="T4" s="1970"/>
      <c r="U4" s="1970"/>
      <c r="V4" s="1970"/>
      <c r="W4" s="1970"/>
      <c r="X4" s="1970"/>
      <c r="Y4" s="1970"/>
      <c r="Z4" s="1970"/>
      <c r="AA4" s="1970"/>
      <c r="AB4" s="1970"/>
      <c r="AC4" s="1970"/>
      <c r="AD4" s="1970"/>
      <c r="AE4" s="1970"/>
      <c r="AF4" s="1970"/>
      <c r="AG4" s="1970"/>
      <c r="AH4" s="322"/>
      <c r="AI4" s="313"/>
      <c r="AJ4" s="313"/>
      <c r="AK4" s="313"/>
      <c r="AL4" s="313"/>
      <c r="AM4" s="313"/>
      <c r="AN4" s="313"/>
      <c r="AO4" s="313"/>
      <c r="AP4" s="313"/>
      <c r="AQ4" s="313"/>
      <c r="AR4" s="313"/>
      <c r="AS4" s="313"/>
      <c r="AT4" s="313"/>
      <c r="AU4" s="313"/>
      <c r="AV4" s="313"/>
      <c r="AW4" s="313"/>
      <c r="AX4" s="313"/>
      <c r="AY4" s="313"/>
      <c r="AZ4" s="313"/>
      <c r="BA4" s="313"/>
      <c r="BB4" s="313"/>
      <c r="BC4" s="313"/>
      <c r="BD4" s="313"/>
    </row>
    <row r="5" spans="1:56" ht="18.75" customHeight="1" x14ac:dyDescent="0.15">
      <c r="A5" s="442" t="s">
        <v>12</v>
      </c>
      <c r="B5" s="443"/>
      <c r="C5" s="443"/>
      <c r="D5" s="443"/>
      <c r="E5" s="443"/>
      <c r="F5" s="444"/>
      <c r="G5" s="468"/>
      <c r="H5" s="462"/>
      <c r="I5" s="462"/>
      <c r="J5" s="462"/>
      <c r="K5" s="462"/>
      <c r="L5" s="462"/>
      <c r="M5" s="462"/>
      <c r="N5" s="462"/>
      <c r="O5" s="462"/>
      <c r="P5" s="462"/>
      <c r="Q5" s="462"/>
      <c r="R5" s="462"/>
      <c r="S5" s="462"/>
      <c r="T5" s="463"/>
      <c r="U5" s="442" t="s">
        <v>13</v>
      </c>
      <c r="V5" s="443"/>
      <c r="W5" s="443"/>
      <c r="X5" s="443"/>
      <c r="Y5" s="443"/>
      <c r="Z5" s="443"/>
      <c r="AA5" s="444"/>
      <c r="AB5" s="848" t="s">
        <v>210</v>
      </c>
      <c r="AC5" s="849"/>
      <c r="AD5" s="849"/>
      <c r="AE5" s="849"/>
      <c r="AF5" s="849"/>
      <c r="AG5" s="849"/>
      <c r="AH5" s="322"/>
      <c r="AI5" s="313"/>
      <c r="AJ5" s="313"/>
      <c r="AK5" s="313"/>
      <c r="AL5" s="313"/>
      <c r="AM5" s="313"/>
      <c r="AN5" s="313"/>
      <c r="AO5" s="313"/>
      <c r="AP5" s="313"/>
      <c r="AQ5" s="313"/>
      <c r="AR5" s="313"/>
      <c r="AS5" s="313"/>
      <c r="AT5" s="313"/>
      <c r="AU5" s="313"/>
      <c r="AV5" s="313"/>
      <c r="AW5" s="313"/>
      <c r="AX5" s="313"/>
      <c r="AY5" s="313"/>
      <c r="AZ5" s="313"/>
      <c r="BA5" s="313"/>
      <c r="BB5" s="313"/>
      <c r="BC5" s="313"/>
      <c r="BD5" s="313"/>
    </row>
    <row r="6" spans="1:56" ht="18.75" customHeight="1" x14ac:dyDescent="0.15">
      <c r="A6" s="445"/>
      <c r="B6" s="446"/>
      <c r="C6" s="446"/>
      <c r="D6" s="446"/>
      <c r="E6" s="446"/>
      <c r="F6" s="447"/>
      <c r="G6" s="469"/>
      <c r="H6" s="465"/>
      <c r="I6" s="465"/>
      <c r="J6" s="465"/>
      <c r="K6" s="465"/>
      <c r="L6" s="465"/>
      <c r="M6" s="465"/>
      <c r="N6" s="465"/>
      <c r="O6" s="465"/>
      <c r="P6" s="465"/>
      <c r="Q6" s="465"/>
      <c r="R6" s="465"/>
      <c r="S6" s="465"/>
      <c r="T6" s="466"/>
      <c r="U6" s="445"/>
      <c r="V6" s="446"/>
      <c r="W6" s="446"/>
      <c r="X6" s="446"/>
      <c r="Y6" s="446"/>
      <c r="Z6" s="446"/>
      <c r="AA6" s="447"/>
      <c r="AB6" s="850"/>
      <c r="AC6" s="851"/>
      <c r="AD6" s="851"/>
      <c r="AE6" s="851"/>
      <c r="AF6" s="851"/>
      <c r="AG6" s="852"/>
    </row>
    <row r="7" spans="1:56" ht="18.75" customHeight="1" x14ac:dyDescent="0.15">
      <c r="A7" s="61" t="s">
        <v>14</v>
      </c>
      <c r="B7" s="451"/>
      <c r="C7" s="379"/>
      <c r="D7" s="379"/>
      <c r="E7" s="379"/>
      <c r="F7" s="379"/>
      <c r="G7" s="379"/>
      <c r="H7" s="379"/>
      <c r="I7" s="379"/>
      <c r="J7" s="379"/>
      <c r="K7" s="379"/>
      <c r="L7" s="379"/>
      <c r="M7" s="379"/>
      <c r="N7" s="379"/>
      <c r="O7" s="452"/>
      <c r="P7" s="27" t="s">
        <v>15</v>
      </c>
      <c r="Q7" s="47"/>
      <c r="R7" s="46"/>
      <c r="S7" s="46"/>
      <c r="T7" s="462"/>
      <c r="U7" s="462"/>
      <c r="V7" s="462"/>
      <c r="W7" s="462"/>
      <c r="X7" s="462"/>
      <c r="Y7" s="462"/>
      <c r="Z7" s="462"/>
      <c r="AA7" s="462"/>
      <c r="AB7" s="462"/>
      <c r="AC7" s="462"/>
      <c r="AD7" s="462"/>
      <c r="AE7" s="462"/>
      <c r="AF7" s="462"/>
      <c r="AG7" s="463"/>
    </row>
    <row r="8" spans="1:56" ht="18.75" customHeight="1" x14ac:dyDescent="0.15">
      <c r="A8" s="59" t="s">
        <v>15</v>
      </c>
      <c r="B8" s="453"/>
      <c r="C8" s="381"/>
      <c r="D8" s="381"/>
      <c r="E8" s="381"/>
      <c r="F8" s="381"/>
      <c r="G8" s="381"/>
      <c r="H8" s="381"/>
      <c r="I8" s="381"/>
      <c r="J8" s="381"/>
      <c r="K8" s="381"/>
      <c r="L8" s="381"/>
      <c r="M8" s="381"/>
      <c r="N8" s="381"/>
      <c r="O8" s="454"/>
      <c r="P8" s="60" t="s">
        <v>16</v>
      </c>
      <c r="Q8" s="42"/>
      <c r="R8" s="449"/>
      <c r="T8" s="424"/>
      <c r="U8" s="424"/>
      <c r="V8" s="424"/>
      <c r="W8" s="424"/>
      <c r="X8" s="424"/>
      <c r="Y8" s="424"/>
      <c r="Z8" s="424"/>
      <c r="AA8" s="424"/>
      <c r="AB8" s="424"/>
      <c r="AC8" s="424"/>
      <c r="AD8" s="424"/>
      <c r="AE8" s="424"/>
      <c r="AF8" s="424"/>
      <c r="AG8" s="464"/>
    </row>
    <row r="9" spans="1:56" ht="18.75" customHeight="1" x14ac:dyDescent="0.15">
      <c r="A9" s="59" t="s">
        <v>17</v>
      </c>
      <c r="B9" s="453"/>
      <c r="C9" s="381"/>
      <c r="D9" s="381"/>
      <c r="E9" s="381"/>
      <c r="F9" s="381"/>
      <c r="G9" s="381"/>
      <c r="H9" s="381"/>
      <c r="I9" s="381"/>
      <c r="J9" s="381"/>
      <c r="K9" s="381"/>
      <c r="L9" s="381"/>
      <c r="M9" s="381"/>
      <c r="N9" s="381"/>
      <c r="O9" s="454"/>
      <c r="P9" s="60" t="s">
        <v>18</v>
      </c>
      <c r="Q9" s="42"/>
      <c r="R9" s="449"/>
      <c r="T9" s="424"/>
      <c r="U9" s="424"/>
      <c r="V9" s="424"/>
      <c r="W9" s="424"/>
      <c r="X9" s="424"/>
      <c r="Y9" s="424"/>
      <c r="Z9" s="424"/>
      <c r="AA9" s="424"/>
      <c r="AB9" s="424"/>
      <c r="AC9" s="424"/>
      <c r="AD9" s="424"/>
      <c r="AE9" s="424"/>
      <c r="AF9" s="424"/>
      <c r="AG9" s="464"/>
    </row>
    <row r="10" spans="1:56" ht="18.75" customHeight="1" x14ac:dyDescent="0.15">
      <c r="A10" s="59"/>
      <c r="B10" s="455"/>
      <c r="C10" s="456"/>
      <c r="D10" s="456"/>
      <c r="E10" s="456"/>
      <c r="F10" s="456"/>
      <c r="G10" s="456"/>
      <c r="H10" s="456"/>
      <c r="I10" s="456"/>
      <c r="J10" s="456"/>
      <c r="K10" s="456"/>
      <c r="L10" s="456"/>
      <c r="M10" s="456"/>
      <c r="N10" s="456"/>
      <c r="O10" s="457"/>
      <c r="P10" s="58" t="s">
        <v>19</v>
      </c>
      <c r="Q10" s="57"/>
      <c r="R10" s="25"/>
      <c r="S10" s="25"/>
      <c r="T10" s="465"/>
      <c r="U10" s="465"/>
      <c r="V10" s="465"/>
      <c r="W10" s="465"/>
      <c r="X10" s="465"/>
      <c r="Y10" s="465"/>
      <c r="Z10" s="465"/>
      <c r="AA10" s="465"/>
      <c r="AB10" s="465"/>
      <c r="AC10" s="465"/>
      <c r="AD10" s="465"/>
      <c r="AE10" s="465"/>
      <c r="AF10" s="465"/>
      <c r="AG10" s="466"/>
    </row>
    <row r="11" spans="1:56" ht="18.75" customHeight="1" x14ac:dyDescent="0.15">
      <c r="A11" s="418" t="s">
        <v>20</v>
      </c>
      <c r="B11" s="843" t="s">
        <v>211</v>
      </c>
      <c r="C11" s="844"/>
      <c r="D11" s="398"/>
      <c r="E11" s="398"/>
      <c r="F11" s="55" t="s">
        <v>22</v>
      </c>
      <c r="G11" s="840" t="s">
        <v>212</v>
      </c>
      <c r="H11" s="840"/>
      <c r="I11" s="838"/>
      <c r="J11" s="838"/>
      <c r="K11" s="55" t="s">
        <v>213</v>
      </c>
      <c r="L11" s="418" t="s">
        <v>23</v>
      </c>
      <c r="M11" s="847" t="s">
        <v>29</v>
      </c>
      <c r="N11" s="847"/>
      <c r="O11" s="847"/>
      <c r="P11" s="847"/>
      <c r="Q11" s="847"/>
      <c r="R11" s="847"/>
      <c r="S11" s="847"/>
      <c r="T11" s="818"/>
      <c r="U11" s="818"/>
      <c r="V11" s="54" t="s">
        <v>30</v>
      </c>
      <c r="W11" s="442" t="s">
        <v>24</v>
      </c>
      <c r="X11" s="443"/>
      <c r="Y11" s="443"/>
      <c r="Z11" s="443"/>
      <c r="AA11" s="444"/>
      <c r="AB11" s="823"/>
      <c r="AC11" s="674"/>
      <c r="AD11" s="828" t="s">
        <v>27</v>
      </c>
      <c r="AE11" s="674"/>
      <c r="AF11" s="674"/>
      <c r="AG11" s="829" t="s">
        <v>28</v>
      </c>
    </row>
    <row r="12" spans="1:56" ht="18.75" customHeight="1" x14ac:dyDescent="0.15">
      <c r="A12" s="419"/>
      <c r="B12" s="841" t="s">
        <v>214</v>
      </c>
      <c r="C12" s="842"/>
      <c r="D12" s="397"/>
      <c r="E12" s="397"/>
      <c r="F12" s="49" t="s">
        <v>22</v>
      </c>
      <c r="G12" s="839" t="s">
        <v>212</v>
      </c>
      <c r="H12" s="839"/>
      <c r="I12" s="822"/>
      <c r="J12" s="822"/>
      <c r="K12" s="49" t="s">
        <v>213</v>
      </c>
      <c r="L12" s="419"/>
      <c r="M12" s="846" t="s">
        <v>215</v>
      </c>
      <c r="N12" s="846"/>
      <c r="O12" s="846"/>
      <c r="P12" s="846"/>
      <c r="Q12" s="846"/>
      <c r="R12" s="846"/>
      <c r="S12" s="846"/>
      <c r="T12" s="821"/>
      <c r="U12" s="821"/>
      <c r="V12" s="48" t="s">
        <v>30</v>
      </c>
      <c r="W12" s="445" t="s">
        <v>26</v>
      </c>
      <c r="X12" s="446"/>
      <c r="Y12" s="446"/>
      <c r="Z12" s="446"/>
      <c r="AA12" s="447"/>
      <c r="AB12" s="824"/>
      <c r="AC12" s="825"/>
      <c r="AD12" s="415"/>
      <c r="AE12" s="825"/>
      <c r="AF12" s="825"/>
      <c r="AG12" s="526"/>
    </row>
    <row r="13" spans="1:56" ht="18.75" customHeight="1" x14ac:dyDescent="0.15">
      <c r="A13" s="419"/>
      <c r="B13" s="362" t="s">
        <v>36</v>
      </c>
      <c r="C13" s="363"/>
      <c r="D13" s="363"/>
      <c r="E13" s="472"/>
      <c r="F13" s="830" t="s">
        <v>25</v>
      </c>
      <c r="G13" s="831"/>
      <c r="H13" s="831"/>
      <c r="I13" s="818"/>
      <c r="J13" s="818"/>
      <c r="K13" s="37" t="s">
        <v>22</v>
      </c>
      <c r="L13" s="419"/>
      <c r="M13" s="363" t="s">
        <v>216</v>
      </c>
      <c r="N13" s="363"/>
      <c r="O13" s="363"/>
      <c r="P13" s="472"/>
      <c r="Q13" s="830" t="s">
        <v>25</v>
      </c>
      <c r="R13" s="831"/>
      <c r="S13" s="831"/>
      <c r="T13" s="818"/>
      <c r="U13" s="818"/>
      <c r="V13" s="120" t="s">
        <v>22</v>
      </c>
      <c r="W13" s="442" t="s">
        <v>32</v>
      </c>
      <c r="X13" s="443"/>
      <c r="Y13" s="443"/>
      <c r="Z13" s="443"/>
      <c r="AA13" s="444"/>
      <c r="AB13" s="823"/>
      <c r="AC13" s="674"/>
      <c r="AD13" s="828" t="s">
        <v>27</v>
      </c>
      <c r="AE13" s="674"/>
      <c r="AF13" s="674"/>
      <c r="AG13" s="829" t="s">
        <v>28</v>
      </c>
    </row>
    <row r="14" spans="1:56" ht="18.75" customHeight="1" x14ac:dyDescent="0.15">
      <c r="A14" s="419"/>
      <c r="B14" s="473"/>
      <c r="C14" s="474"/>
      <c r="D14" s="474"/>
      <c r="E14" s="475"/>
      <c r="F14" s="819" t="s">
        <v>21</v>
      </c>
      <c r="G14" s="820"/>
      <c r="H14" s="820"/>
      <c r="I14" s="821"/>
      <c r="J14" s="821"/>
      <c r="K14" s="34" t="s">
        <v>22</v>
      </c>
      <c r="L14" s="419"/>
      <c r="M14" s="474"/>
      <c r="N14" s="474"/>
      <c r="O14" s="474"/>
      <c r="P14" s="475"/>
      <c r="Q14" s="819" t="s">
        <v>21</v>
      </c>
      <c r="R14" s="820"/>
      <c r="S14" s="820"/>
      <c r="T14" s="821"/>
      <c r="U14" s="821"/>
      <c r="V14" s="33" t="s">
        <v>22</v>
      </c>
      <c r="W14" s="445" t="s">
        <v>26</v>
      </c>
      <c r="X14" s="446"/>
      <c r="Y14" s="446"/>
      <c r="Z14" s="446"/>
      <c r="AA14" s="447"/>
      <c r="AB14" s="824"/>
      <c r="AC14" s="825"/>
      <c r="AD14" s="415"/>
      <c r="AE14" s="825"/>
      <c r="AF14" s="825"/>
      <c r="AG14" s="526"/>
    </row>
    <row r="15" spans="1:56" ht="18.75" customHeight="1" x14ac:dyDescent="0.15">
      <c r="A15" s="419"/>
      <c r="B15" s="24" t="s">
        <v>217</v>
      </c>
      <c r="C15" s="119"/>
      <c r="D15" s="119"/>
      <c r="E15" s="119"/>
      <c r="F15" s="119"/>
      <c r="G15" s="119"/>
      <c r="H15" s="119"/>
      <c r="I15" s="822"/>
      <c r="J15" s="822"/>
      <c r="K15" s="31" t="s">
        <v>22</v>
      </c>
      <c r="L15" s="419"/>
      <c r="M15" s="24" t="s">
        <v>217</v>
      </c>
      <c r="N15" s="119"/>
      <c r="O15" s="119"/>
      <c r="P15" s="119"/>
      <c r="Q15" s="119"/>
      <c r="R15" s="119"/>
      <c r="S15" s="119"/>
      <c r="T15" s="822"/>
      <c r="U15" s="822"/>
      <c r="V15" s="31" t="s">
        <v>22</v>
      </c>
      <c r="W15" s="418" t="s">
        <v>816</v>
      </c>
      <c r="X15" s="40" t="s">
        <v>35</v>
      </c>
      <c r="Y15" s="39"/>
      <c r="Z15" s="39"/>
      <c r="AA15" s="39"/>
      <c r="AB15" s="39"/>
      <c r="AC15" s="39"/>
      <c r="AD15" s="39"/>
      <c r="AE15" s="343"/>
      <c r="AF15" s="343"/>
      <c r="AG15" s="38"/>
    </row>
    <row r="16" spans="1:56" ht="18.75" customHeight="1" x14ac:dyDescent="0.15">
      <c r="A16" s="419"/>
      <c r="B16" s="360" t="s">
        <v>41</v>
      </c>
      <c r="C16" s="361"/>
      <c r="D16" s="361"/>
      <c r="E16" s="361"/>
      <c r="F16" s="361"/>
      <c r="G16" s="361"/>
      <c r="H16" s="361"/>
      <c r="I16" s="822"/>
      <c r="J16" s="822"/>
      <c r="K16" s="33" t="s">
        <v>22</v>
      </c>
      <c r="L16" s="845"/>
      <c r="M16" s="473" t="s">
        <v>41</v>
      </c>
      <c r="N16" s="832"/>
      <c r="O16" s="832"/>
      <c r="P16" s="832"/>
      <c r="Q16" s="832"/>
      <c r="R16" s="832"/>
      <c r="S16" s="832"/>
      <c r="T16" s="822"/>
      <c r="U16" s="822"/>
      <c r="V16" s="33" t="s">
        <v>22</v>
      </c>
      <c r="W16" s="419"/>
      <c r="X16" s="40" t="s">
        <v>38</v>
      </c>
      <c r="Y16" s="39"/>
      <c r="Z16" s="39"/>
      <c r="AA16" s="39"/>
      <c r="AB16" s="39"/>
      <c r="AC16" s="39"/>
      <c r="AD16" s="39"/>
      <c r="AE16" s="343"/>
      <c r="AF16" s="343"/>
      <c r="AG16" s="38"/>
    </row>
    <row r="17" spans="1:39" ht="18.75" customHeight="1" x14ac:dyDescent="0.15">
      <c r="A17" s="117"/>
      <c r="B17" s="24" t="s">
        <v>43</v>
      </c>
      <c r="C17" s="118"/>
      <c r="D17" s="118"/>
      <c r="E17" s="118"/>
      <c r="F17" s="118"/>
      <c r="G17" s="118"/>
      <c r="H17" s="118"/>
      <c r="I17" s="822"/>
      <c r="J17" s="822"/>
      <c r="K17" s="31" t="s">
        <v>22</v>
      </c>
      <c r="L17" s="117"/>
      <c r="M17" s="24" t="s">
        <v>43</v>
      </c>
      <c r="N17" s="16"/>
      <c r="O17" s="16"/>
      <c r="P17" s="16"/>
      <c r="Q17" s="16"/>
      <c r="R17" s="16"/>
      <c r="S17" s="16"/>
      <c r="T17" s="822"/>
      <c r="U17" s="822"/>
      <c r="V17" s="32" t="s">
        <v>22</v>
      </c>
      <c r="W17" s="419"/>
      <c r="X17" s="30" t="s">
        <v>40</v>
      </c>
      <c r="Y17" s="29"/>
      <c r="Z17" s="29"/>
      <c r="AA17" s="29"/>
      <c r="AB17" s="29"/>
      <c r="AC17" s="29"/>
      <c r="AD17" s="29"/>
      <c r="AE17" s="826"/>
      <c r="AF17" s="826"/>
      <c r="AG17" s="28"/>
    </row>
    <row r="18" spans="1:39" ht="18.75" customHeight="1" x14ac:dyDescent="0.15">
      <c r="A18" s="117"/>
      <c r="B18" s="42"/>
      <c r="K18" s="41"/>
      <c r="L18" s="117"/>
      <c r="M18" s="42"/>
      <c r="V18" s="41"/>
      <c r="W18" s="419"/>
      <c r="X18" s="30" t="s">
        <v>42</v>
      </c>
      <c r="Y18" s="29"/>
      <c r="Z18" s="29"/>
      <c r="AA18" s="29"/>
      <c r="AB18" s="29"/>
      <c r="AC18" s="29"/>
      <c r="AD18" s="29"/>
      <c r="AE18" s="343"/>
      <c r="AF18" s="343"/>
      <c r="AG18" s="28"/>
    </row>
    <row r="19" spans="1:39" ht="18.75" customHeight="1" x14ac:dyDescent="0.15">
      <c r="A19" s="117"/>
      <c r="B19" s="42"/>
      <c r="K19" s="41"/>
      <c r="L19" s="116"/>
      <c r="M19" s="57"/>
      <c r="N19" s="25"/>
      <c r="O19" s="25"/>
      <c r="P19" s="25"/>
      <c r="Q19" s="25"/>
      <c r="R19" s="25"/>
      <c r="S19" s="25"/>
      <c r="T19" s="25"/>
      <c r="U19" s="25"/>
      <c r="V19" s="14"/>
      <c r="W19" s="450"/>
      <c r="X19" s="30" t="s">
        <v>44</v>
      </c>
      <c r="Y19" s="29"/>
      <c r="Z19" s="29"/>
      <c r="AA19" s="29"/>
      <c r="AB19" s="29"/>
      <c r="AC19" s="29"/>
      <c r="AD19" s="29"/>
      <c r="AE19" s="343"/>
      <c r="AF19" s="343"/>
      <c r="AG19" s="28"/>
    </row>
    <row r="20" spans="1:39" ht="18.75" customHeight="1" x14ac:dyDescent="0.15">
      <c r="A20" s="439" t="s">
        <v>45</v>
      </c>
      <c r="B20" s="435" t="s">
        <v>46</v>
      </c>
      <c r="C20" s="436"/>
      <c r="D20" s="418" t="s">
        <v>47</v>
      </c>
      <c r="E20" s="27"/>
      <c r="F20" s="26"/>
      <c r="G20" s="17"/>
      <c r="H20" s="16"/>
      <c r="I20" s="16" t="s">
        <v>48</v>
      </c>
      <c r="J20" s="16"/>
      <c r="K20" s="16"/>
      <c r="L20" s="16"/>
      <c r="M20" s="25"/>
      <c r="N20" s="25"/>
      <c r="O20" s="25" t="s">
        <v>49</v>
      </c>
      <c r="P20" s="25"/>
      <c r="Q20" s="25"/>
      <c r="R20" s="14"/>
      <c r="S20" s="414" t="s">
        <v>50</v>
      </c>
      <c r="T20" s="415"/>
      <c r="U20" s="415"/>
      <c r="V20" s="415"/>
      <c r="W20" s="415"/>
      <c r="X20" s="415"/>
      <c r="Y20" s="415"/>
      <c r="Z20" s="415"/>
      <c r="AA20" s="415"/>
      <c r="AB20" s="415"/>
      <c r="AC20" s="415"/>
      <c r="AD20" s="415"/>
      <c r="AE20" s="415"/>
      <c r="AF20" s="415"/>
      <c r="AG20" s="526"/>
    </row>
    <row r="21" spans="1:39" ht="18.75" customHeight="1" x14ac:dyDescent="0.15">
      <c r="A21" s="440"/>
      <c r="B21" s="437"/>
      <c r="C21" s="438"/>
      <c r="D21" s="419"/>
      <c r="E21" s="523" t="s">
        <v>51</v>
      </c>
      <c r="F21" s="357" t="s">
        <v>52</v>
      </c>
      <c r="G21" s="358"/>
      <c r="H21" s="358"/>
      <c r="I21" s="358"/>
      <c r="J21" s="358"/>
      <c r="K21" s="358"/>
      <c r="L21" s="358"/>
      <c r="M21" s="358"/>
      <c r="N21" s="358"/>
      <c r="O21" s="358"/>
      <c r="P21" s="358"/>
      <c r="Q21" s="358"/>
      <c r="R21" s="359"/>
      <c r="S21" s="372"/>
      <c r="T21" s="373"/>
      <c r="U21" s="373"/>
      <c r="V21" s="373"/>
      <c r="W21" s="373"/>
      <c r="X21" s="373"/>
      <c r="Y21" s="373"/>
      <c r="Z21" s="373"/>
      <c r="AA21" s="373"/>
      <c r="AB21" s="373"/>
      <c r="AC21" s="373"/>
      <c r="AD21" s="373"/>
      <c r="AE21" s="373"/>
      <c r="AF21" s="373"/>
      <c r="AG21" s="14" t="s">
        <v>3</v>
      </c>
    </row>
    <row r="22" spans="1:39" ht="18.75" customHeight="1" x14ac:dyDescent="0.15">
      <c r="A22" s="440"/>
      <c r="B22" s="425" t="s">
        <v>53</v>
      </c>
      <c r="C22" s="425"/>
      <c r="D22" s="419"/>
      <c r="E22" s="524"/>
      <c r="F22" s="357" t="s">
        <v>54</v>
      </c>
      <c r="G22" s="358"/>
      <c r="H22" s="358"/>
      <c r="I22" s="358"/>
      <c r="J22" s="358"/>
      <c r="K22" s="358"/>
      <c r="L22" s="358"/>
      <c r="M22" s="358"/>
      <c r="N22" s="358"/>
      <c r="O22" s="358"/>
      <c r="P22" s="358"/>
      <c r="Q22" s="358"/>
      <c r="R22" s="359"/>
      <c r="S22" s="372"/>
      <c r="T22" s="373"/>
      <c r="U22" s="373"/>
      <c r="V22" s="373"/>
      <c r="W22" s="373"/>
      <c r="X22" s="373"/>
      <c r="Y22" s="373"/>
      <c r="Z22" s="373"/>
      <c r="AA22" s="373"/>
      <c r="AB22" s="373"/>
      <c r="AC22" s="373"/>
      <c r="AD22" s="373"/>
      <c r="AE22" s="373"/>
      <c r="AF22" s="373"/>
      <c r="AG22" s="13" t="s">
        <v>3</v>
      </c>
    </row>
    <row r="23" spans="1:39" ht="18.75" customHeight="1" x14ac:dyDescent="0.15">
      <c r="A23" s="440"/>
      <c r="B23" s="425"/>
      <c r="C23" s="425"/>
      <c r="D23" s="419"/>
      <c r="E23" s="525"/>
      <c r="F23" s="24"/>
      <c r="G23" s="16"/>
      <c r="H23" s="16"/>
      <c r="I23" s="16" t="s">
        <v>55</v>
      </c>
      <c r="J23" s="16"/>
      <c r="K23" s="16"/>
      <c r="L23" s="16"/>
      <c r="M23" s="16"/>
      <c r="N23" s="16"/>
      <c r="O23" s="16"/>
      <c r="P23" s="16"/>
      <c r="Q23" s="16"/>
      <c r="R23" s="13"/>
      <c r="S23" s="352">
        <f>SUM(S21:AF22)</f>
        <v>0</v>
      </c>
      <c r="T23" s="353"/>
      <c r="U23" s="353"/>
      <c r="V23" s="353"/>
      <c r="W23" s="353"/>
      <c r="X23" s="353"/>
      <c r="Y23" s="353"/>
      <c r="Z23" s="353"/>
      <c r="AA23" s="353"/>
      <c r="AB23" s="353"/>
      <c r="AC23" s="353"/>
      <c r="AD23" s="353"/>
      <c r="AE23" s="353"/>
      <c r="AF23" s="353"/>
      <c r="AG23" s="14" t="s">
        <v>3</v>
      </c>
    </row>
    <row r="24" spans="1:39" ht="18.75" customHeight="1" x14ac:dyDescent="0.15">
      <c r="A24" s="440"/>
      <c r="B24" s="425" t="s">
        <v>56</v>
      </c>
      <c r="C24" s="425"/>
      <c r="D24" s="419"/>
      <c r="E24" s="428" t="s">
        <v>57</v>
      </c>
      <c r="F24" s="357" t="s">
        <v>58</v>
      </c>
      <c r="G24" s="358"/>
      <c r="H24" s="358"/>
      <c r="I24" s="358"/>
      <c r="J24" s="358"/>
      <c r="K24" s="358"/>
      <c r="L24" s="358"/>
      <c r="M24" s="358"/>
      <c r="N24" s="358"/>
      <c r="O24" s="358"/>
      <c r="P24" s="358"/>
      <c r="Q24" s="358"/>
      <c r="R24" s="359"/>
      <c r="S24" s="372"/>
      <c r="T24" s="373"/>
      <c r="U24" s="373"/>
      <c r="V24" s="373"/>
      <c r="W24" s="373"/>
      <c r="X24" s="373"/>
      <c r="Y24" s="373"/>
      <c r="Z24" s="373"/>
      <c r="AA24" s="373"/>
      <c r="AB24" s="373"/>
      <c r="AC24" s="373"/>
      <c r="AD24" s="373"/>
      <c r="AE24" s="373"/>
      <c r="AF24" s="373"/>
      <c r="AG24" s="13" t="s">
        <v>3</v>
      </c>
    </row>
    <row r="25" spans="1:39" ht="18.75" customHeight="1" x14ac:dyDescent="0.15">
      <c r="A25" s="440"/>
      <c r="B25" s="427"/>
      <c r="C25" s="427"/>
      <c r="D25" s="419"/>
      <c r="E25" s="429"/>
      <c r="F25" s="357" t="s">
        <v>59</v>
      </c>
      <c r="G25" s="358"/>
      <c r="H25" s="358"/>
      <c r="I25" s="358"/>
      <c r="J25" s="358"/>
      <c r="K25" s="358"/>
      <c r="L25" s="358"/>
      <c r="M25" s="358"/>
      <c r="N25" s="358"/>
      <c r="O25" s="358"/>
      <c r="P25" s="358"/>
      <c r="Q25" s="358"/>
      <c r="R25" s="359"/>
      <c r="S25" s="372"/>
      <c r="T25" s="373"/>
      <c r="U25" s="373"/>
      <c r="V25" s="373"/>
      <c r="W25" s="373"/>
      <c r="X25" s="373"/>
      <c r="Y25" s="373"/>
      <c r="Z25" s="373"/>
      <c r="AA25" s="373"/>
      <c r="AB25" s="373"/>
      <c r="AC25" s="373"/>
      <c r="AD25" s="373"/>
      <c r="AE25" s="373"/>
      <c r="AF25" s="373"/>
      <c r="AG25" s="13" t="s">
        <v>3</v>
      </c>
    </row>
    <row r="26" spans="1:39" ht="18.75" customHeight="1" x14ac:dyDescent="0.15">
      <c r="A26" s="440"/>
      <c r="B26" s="425" t="s">
        <v>60</v>
      </c>
      <c r="C26" s="425"/>
      <c r="D26" s="419"/>
      <c r="E26" s="430"/>
      <c r="F26" s="23"/>
      <c r="G26" s="17"/>
      <c r="H26" s="16"/>
      <c r="I26" s="16" t="s">
        <v>61</v>
      </c>
      <c r="J26" s="16"/>
      <c r="K26" s="16"/>
      <c r="L26" s="16"/>
      <c r="M26" s="16"/>
      <c r="N26" s="16"/>
      <c r="O26" s="16" t="s">
        <v>50</v>
      </c>
      <c r="P26" s="16"/>
      <c r="Q26" s="16"/>
      <c r="R26" s="13"/>
      <c r="S26" s="352">
        <f>SUM(S24:AF25)</f>
        <v>0</v>
      </c>
      <c r="T26" s="353"/>
      <c r="U26" s="353"/>
      <c r="V26" s="353"/>
      <c r="W26" s="353"/>
      <c r="X26" s="353"/>
      <c r="Y26" s="353"/>
      <c r="Z26" s="353"/>
      <c r="AA26" s="353"/>
      <c r="AB26" s="353"/>
      <c r="AC26" s="353"/>
      <c r="AD26" s="353"/>
      <c r="AE26" s="353"/>
      <c r="AF26" s="353"/>
      <c r="AG26" s="13"/>
    </row>
    <row r="27" spans="1:39" ht="18.75" customHeight="1" thickBot="1" x14ac:dyDescent="0.2">
      <c r="A27" s="440"/>
      <c r="B27" s="427"/>
      <c r="C27" s="427"/>
      <c r="D27" s="419"/>
      <c r="E27" s="827" t="s">
        <v>62</v>
      </c>
      <c r="F27" s="828"/>
      <c r="G27" s="828"/>
      <c r="H27" s="828"/>
      <c r="I27" s="828"/>
      <c r="J27" s="828"/>
      <c r="K27" s="828"/>
      <c r="L27" s="828"/>
      <c r="M27" s="828"/>
      <c r="N27" s="828"/>
      <c r="O27" s="828"/>
      <c r="P27" s="828"/>
      <c r="Q27" s="828"/>
      <c r="R27" s="829"/>
      <c r="S27" s="367">
        <f>SUM(S23,S26)</f>
        <v>0</v>
      </c>
      <c r="T27" s="368"/>
      <c r="U27" s="368"/>
      <c r="V27" s="368"/>
      <c r="W27" s="368"/>
      <c r="X27" s="368"/>
      <c r="Y27" s="368"/>
      <c r="Z27" s="368"/>
      <c r="AA27" s="368"/>
      <c r="AB27" s="368"/>
      <c r="AC27" s="368"/>
      <c r="AD27" s="368"/>
      <c r="AE27" s="368"/>
      <c r="AF27" s="368"/>
      <c r="AG27" s="22" t="s">
        <v>3</v>
      </c>
    </row>
    <row r="28" spans="1:39" ht="18.75" customHeight="1" x14ac:dyDescent="0.15">
      <c r="A28" s="364" t="s">
        <v>817</v>
      </c>
      <c r="B28" s="365"/>
      <c r="C28" s="365"/>
      <c r="D28" s="366"/>
      <c r="E28" s="507" t="s">
        <v>63</v>
      </c>
      <c r="F28" s="508"/>
      <c r="G28" s="508"/>
      <c r="H28" s="508"/>
      <c r="I28" s="509"/>
      <c r="J28" s="528" t="s">
        <v>64</v>
      </c>
      <c r="K28" s="529"/>
      <c r="L28" s="529"/>
      <c r="M28" s="529"/>
      <c r="N28" s="529"/>
      <c r="O28" s="529"/>
      <c r="P28" s="530" t="s">
        <v>65</v>
      </c>
      <c r="Q28" s="531"/>
      <c r="R28" s="531"/>
      <c r="S28" s="531"/>
      <c r="T28" s="531"/>
      <c r="U28" s="532"/>
      <c r="V28" s="349" t="s">
        <v>66</v>
      </c>
      <c r="W28" s="350"/>
      <c r="X28" s="350"/>
      <c r="Y28" s="350"/>
      <c r="Z28" s="350"/>
      <c r="AA28" s="351"/>
      <c r="AB28" s="346" t="s">
        <v>67</v>
      </c>
      <c r="AC28" s="347"/>
      <c r="AD28" s="347"/>
      <c r="AE28" s="347"/>
      <c r="AF28" s="347"/>
      <c r="AG28" s="348"/>
      <c r="AH28" s="21"/>
    </row>
    <row r="29" spans="1:39" ht="18.75" customHeight="1" thickBot="1" x14ac:dyDescent="0.2">
      <c r="A29" s="520" t="s">
        <v>818</v>
      </c>
      <c r="B29" s="521"/>
      <c r="C29" s="521"/>
      <c r="D29" s="522"/>
      <c r="E29" s="510"/>
      <c r="F29" s="511"/>
      <c r="G29" s="511"/>
      <c r="H29" s="511"/>
      <c r="I29" s="512"/>
      <c r="J29" s="513"/>
      <c r="K29" s="514"/>
      <c r="L29" s="514"/>
      <c r="M29" s="514"/>
      <c r="N29" s="514"/>
      <c r="O29" s="514"/>
      <c r="P29" s="513"/>
      <c r="Q29" s="514"/>
      <c r="R29" s="514"/>
      <c r="S29" s="514"/>
      <c r="T29" s="514"/>
      <c r="U29" s="515"/>
      <c r="V29" s="835"/>
      <c r="W29" s="836"/>
      <c r="X29" s="836"/>
      <c r="Y29" s="836"/>
      <c r="Z29" s="836"/>
      <c r="AA29" s="837"/>
      <c r="AB29" s="504"/>
      <c r="AC29" s="505"/>
      <c r="AD29" s="505"/>
      <c r="AE29" s="505"/>
      <c r="AF29" s="505"/>
      <c r="AG29" s="506"/>
      <c r="AH29" s="21"/>
    </row>
    <row r="30" spans="1:39" ht="18.75" customHeight="1" x14ac:dyDescent="0.15">
      <c r="A30" s="419" t="s">
        <v>68</v>
      </c>
      <c r="B30" s="833" t="s">
        <v>69</v>
      </c>
      <c r="C30" s="834"/>
      <c r="D30" s="20"/>
      <c r="E30" s="414" t="s">
        <v>70</v>
      </c>
      <c r="F30" s="415"/>
      <c r="G30" s="415"/>
      <c r="H30" s="415"/>
      <c r="I30" s="415"/>
      <c r="J30" s="415"/>
      <c r="K30" s="415"/>
      <c r="L30" s="415"/>
      <c r="M30" s="415"/>
      <c r="N30" s="526"/>
      <c r="O30" s="414" t="s">
        <v>71</v>
      </c>
      <c r="P30" s="415"/>
      <c r="Q30" s="415"/>
      <c r="R30" s="526"/>
      <c r="S30" s="414" t="s">
        <v>72</v>
      </c>
      <c r="T30" s="415"/>
      <c r="U30" s="415"/>
      <c r="V30" s="415"/>
      <c r="W30" s="415"/>
      <c r="X30" s="415"/>
      <c r="Y30" s="415"/>
      <c r="Z30" s="415"/>
      <c r="AA30" s="415"/>
      <c r="AB30" s="415"/>
      <c r="AC30" s="415"/>
      <c r="AD30" s="415"/>
      <c r="AE30" s="415"/>
      <c r="AF30" s="415"/>
      <c r="AG30" s="526"/>
      <c r="AL30"/>
      <c r="AM30"/>
    </row>
    <row r="31" spans="1:39" ht="18.75" customHeight="1" x14ac:dyDescent="0.15">
      <c r="A31" s="419"/>
      <c r="B31" s="518"/>
      <c r="C31" s="519"/>
      <c r="D31" s="493" t="s">
        <v>51</v>
      </c>
      <c r="E31" s="357" t="s">
        <v>73</v>
      </c>
      <c r="F31" s="358"/>
      <c r="G31" s="358"/>
      <c r="H31" s="358"/>
      <c r="I31" s="358"/>
      <c r="J31" s="358"/>
      <c r="K31" s="358"/>
      <c r="L31" s="358"/>
      <c r="M31" s="358"/>
      <c r="N31" s="359"/>
      <c r="O31" s="498"/>
      <c r="P31" s="499"/>
      <c r="Q31" s="499"/>
      <c r="R31" s="13" t="s">
        <v>30</v>
      </c>
      <c r="S31" s="372"/>
      <c r="T31" s="373"/>
      <c r="U31" s="373"/>
      <c r="V31" s="373"/>
      <c r="W31" s="373"/>
      <c r="X31" s="373"/>
      <c r="Y31" s="373"/>
      <c r="Z31" s="373"/>
      <c r="AA31" s="373"/>
      <c r="AB31" s="373"/>
      <c r="AC31" s="373"/>
      <c r="AD31" s="373"/>
      <c r="AE31" s="373"/>
      <c r="AF31" s="373"/>
      <c r="AG31" s="14" t="s">
        <v>3</v>
      </c>
      <c r="AL31"/>
      <c r="AM31"/>
    </row>
    <row r="32" spans="1:39" ht="26.25" customHeight="1" x14ac:dyDescent="0.15">
      <c r="A32" s="419"/>
      <c r="B32" s="518"/>
      <c r="C32" s="519"/>
      <c r="D32" s="494"/>
      <c r="E32" s="461" t="s">
        <v>218</v>
      </c>
      <c r="F32" s="358"/>
      <c r="G32" s="358"/>
      <c r="H32" s="358"/>
      <c r="I32" s="358"/>
      <c r="J32" s="358"/>
      <c r="K32" s="358"/>
      <c r="L32" s="358"/>
      <c r="M32" s="358"/>
      <c r="N32" s="359"/>
      <c r="O32" s="498"/>
      <c r="P32" s="499"/>
      <c r="Q32" s="499"/>
      <c r="R32" s="13" t="s">
        <v>30</v>
      </c>
      <c r="S32" s="372"/>
      <c r="T32" s="373"/>
      <c r="U32" s="373"/>
      <c r="V32" s="373"/>
      <c r="W32" s="373"/>
      <c r="X32" s="373"/>
      <c r="Y32" s="373"/>
      <c r="Z32" s="373"/>
      <c r="AA32" s="373"/>
      <c r="AB32" s="373"/>
      <c r="AC32" s="373"/>
      <c r="AD32" s="373"/>
      <c r="AE32" s="373"/>
      <c r="AF32" s="373"/>
      <c r="AG32" s="13" t="s">
        <v>3</v>
      </c>
      <c r="AL32"/>
      <c r="AM32"/>
    </row>
    <row r="33" spans="1:39" ht="18.75" customHeight="1" x14ac:dyDescent="0.15">
      <c r="A33" s="419"/>
      <c r="B33" s="518"/>
      <c r="C33" s="519"/>
      <c r="D33" s="494"/>
      <c r="E33" s="358" t="s">
        <v>75</v>
      </c>
      <c r="F33" s="358"/>
      <c r="G33" s="358"/>
      <c r="H33" s="358"/>
      <c r="I33" s="358"/>
      <c r="J33" s="358"/>
      <c r="K33" s="358"/>
      <c r="L33" s="358"/>
      <c r="M33" s="358"/>
      <c r="N33" s="358"/>
      <c r="O33" s="358"/>
      <c r="P33" s="358"/>
      <c r="Q33" s="358"/>
      <c r="R33" s="359"/>
      <c r="S33" s="372"/>
      <c r="T33" s="373"/>
      <c r="U33" s="373"/>
      <c r="V33" s="373"/>
      <c r="W33" s="373"/>
      <c r="X33" s="373"/>
      <c r="Y33" s="373"/>
      <c r="Z33" s="373"/>
      <c r="AA33" s="373"/>
      <c r="AB33" s="373"/>
      <c r="AC33" s="373"/>
      <c r="AD33" s="373"/>
      <c r="AE33" s="373"/>
      <c r="AF33" s="373"/>
      <c r="AG33" s="13" t="s">
        <v>3</v>
      </c>
      <c r="AL33"/>
      <c r="AM33"/>
    </row>
    <row r="34" spans="1:39" ht="18.75" customHeight="1" x14ac:dyDescent="0.15">
      <c r="A34" s="419"/>
      <c r="B34" s="518"/>
      <c r="C34" s="519"/>
      <c r="D34" s="494"/>
      <c r="E34" s="357" t="s">
        <v>76</v>
      </c>
      <c r="F34" s="358"/>
      <c r="G34" s="358"/>
      <c r="H34" s="358"/>
      <c r="I34" s="358"/>
      <c r="J34" s="358"/>
      <c r="K34" s="358"/>
      <c r="L34" s="358"/>
      <c r="M34" s="358"/>
      <c r="N34" s="358"/>
      <c r="O34" s="358"/>
      <c r="P34" s="358"/>
      <c r="Q34" s="358"/>
      <c r="R34" s="359"/>
      <c r="S34" s="372"/>
      <c r="T34" s="373"/>
      <c r="U34" s="373"/>
      <c r="V34" s="373"/>
      <c r="W34" s="373"/>
      <c r="X34" s="373"/>
      <c r="Y34" s="373"/>
      <c r="Z34" s="373"/>
      <c r="AA34" s="373"/>
      <c r="AB34" s="373"/>
      <c r="AC34" s="373"/>
      <c r="AD34" s="373"/>
      <c r="AE34" s="373"/>
      <c r="AF34" s="373"/>
      <c r="AG34" s="13" t="s">
        <v>3</v>
      </c>
      <c r="AL34"/>
      <c r="AM34"/>
    </row>
    <row r="35" spans="1:39" ht="18.75" customHeight="1" x14ac:dyDescent="0.15">
      <c r="A35" s="419"/>
      <c r="B35" s="518"/>
      <c r="C35" s="519"/>
      <c r="D35" s="494"/>
      <c r="E35" s="357" t="s">
        <v>77</v>
      </c>
      <c r="F35" s="358"/>
      <c r="G35" s="358"/>
      <c r="H35" s="358"/>
      <c r="I35" s="358"/>
      <c r="J35" s="358"/>
      <c r="K35" s="358"/>
      <c r="L35" s="358"/>
      <c r="M35" s="358"/>
      <c r="N35" s="358"/>
      <c r="O35" s="358"/>
      <c r="P35" s="358"/>
      <c r="Q35" s="358"/>
      <c r="R35" s="359"/>
      <c r="S35" s="372"/>
      <c r="T35" s="373"/>
      <c r="U35" s="373"/>
      <c r="V35" s="373"/>
      <c r="W35" s="373"/>
      <c r="X35" s="373"/>
      <c r="Y35" s="373"/>
      <c r="Z35" s="373"/>
      <c r="AA35" s="373"/>
      <c r="AB35" s="373"/>
      <c r="AC35" s="373"/>
      <c r="AD35" s="373"/>
      <c r="AE35" s="373"/>
      <c r="AF35" s="373"/>
      <c r="AG35" s="14" t="s">
        <v>3</v>
      </c>
      <c r="AL35"/>
      <c r="AM35"/>
    </row>
    <row r="36" spans="1:39" ht="18.75" customHeight="1" x14ac:dyDescent="0.15">
      <c r="A36" s="419"/>
      <c r="B36" s="502"/>
      <c r="C36" s="503"/>
      <c r="D36" s="494"/>
      <c r="E36" s="461" t="s">
        <v>78</v>
      </c>
      <c r="F36" s="854"/>
      <c r="G36" s="854"/>
      <c r="H36" s="854"/>
      <c r="I36" s="854"/>
      <c r="J36" s="854"/>
      <c r="K36" s="854"/>
      <c r="L36" s="854"/>
      <c r="M36" s="854"/>
      <c r="N36" s="854"/>
      <c r="O36" s="854"/>
      <c r="P36" s="854"/>
      <c r="Q36" s="854"/>
      <c r="R36" s="855"/>
      <c r="S36" s="372"/>
      <c r="T36" s="373"/>
      <c r="U36" s="373"/>
      <c r="V36" s="373"/>
      <c r="W36" s="373"/>
      <c r="X36" s="373"/>
      <c r="Y36" s="373"/>
      <c r="Z36" s="373"/>
      <c r="AA36" s="373"/>
      <c r="AB36" s="373"/>
      <c r="AC36" s="373"/>
      <c r="AD36" s="373"/>
      <c r="AE36" s="373"/>
      <c r="AF36" s="373"/>
      <c r="AG36" s="14" t="s">
        <v>3</v>
      </c>
      <c r="AL36"/>
      <c r="AM36"/>
    </row>
    <row r="37" spans="1:39" ht="24.95" customHeight="1" x14ac:dyDescent="0.15">
      <c r="A37" s="419"/>
      <c r="B37" s="502"/>
      <c r="C37" s="503"/>
      <c r="D37" s="494"/>
      <c r="E37" s="461" t="s">
        <v>219</v>
      </c>
      <c r="F37" s="854"/>
      <c r="G37" s="854"/>
      <c r="H37" s="854"/>
      <c r="I37" s="854"/>
      <c r="J37" s="854"/>
      <c r="K37" s="854"/>
      <c r="L37" s="854"/>
      <c r="M37" s="854"/>
      <c r="N37" s="854"/>
      <c r="O37" s="854"/>
      <c r="P37" s="854"/>
      <c r="Q37" s="854"/>
      <c r="R37" s="855"/>
      <c r="S37" s="409"/>
      <c r="T37" s="410"/>
      <c r="U37" s="410"/>
      <c r="V37" s="410"/>
      <c r="W37" s="410"/>
      <c r="X37" s="410"/>
      <c r="Y37" s="410"/>
      <c r="Z37" s="410"/>
      <c r="AA37" s="410"/>
      <c r="AB37" s="410"/>
      <c r="AC37" s="410"/>
      <c r="AD37" s="410"/>
      <c r="AE37" s="410"/>
      <c r="AF37" s="410"/>
      <c r="AG37" s="14" t="s">
        <v>3</v>
      </c>
      <c r="AL37"/>
      <c r="AM37"/>
    </row>
    <row r="38" spans="1:39" ht="24.95" customHeight="1" x14ac:dyDescent="0.15">
      <c r="A38" s="419"/>
      <c r="B38" s="500" t="s">
        <v>79</v>
      </c>
      <c r="C38" s="501"/>
      <c r="D38" s="494"/>
      <c r="E38" s="461" t="s">
        <v>220</v>
      </c>
      <c r="F38" s="854"/>
      <c r="G38" s="854"/>
      <c r="H38" s="854"/>
      <c r="I38" s="854"/>
      <c r="J38" s="854"/>
      <c r="K38" s="854"/>
      <c r="L38" s="854"/>
      <c r="M38" s="854"/>
      <c r="N38" s="854"/>
      <c r="O38" s="854"/>
      <c r="P38" s="854"/>
      <c r="Q38" s="854"/>
      <c r="R38" s="855"/>
      <c r="S38" s="409"/>
      <c r="T38" s="410"/>
      <c r="U38" s="410"/>
      <c r="V38" s="410"/>
      <c r="W38" s="410"/>
      <c r="X38" s="410"/>
      <c r="Y38" s="410"/>
      <c r="Z38" s="410"/>
      <c r="AA38" s="410"/>
      <c r="AB38" s="410"/>
      <c r="AC38" s="410"/>
      <c r="AD38" s="410"/>
      <c r="AE38" s="410"/>
      <c r="AF38" s="410"/>
      <c r="AG38" s="14" t="s">
        <v>3</v>
      </c>
      <c r="AL38"/>
      <c r="AM38"/>
    </row>
    <row r="39" spans="1:39" ht="18.75" customHeight="1" x14ac:dyDescent="0.15">
      <c r="A39" s="419"/>
      <c r="B39" s="500"/>
      <c r="C39" s="501"/>
      <c r="D39" s="494"/>
      <c r="E39" s="357" t="s">
        <v>221</v>
      </c>
      <c r="F39" s="858"/>
      <c r="G39" s="858"/>
      <c r="H39" s="858"/>
      <c r="I39" s="858"/>
      <c r="J39" s="858"/>
      <c r="K39" s="858"/>
      <c r="L39" s="858"/>
      <c r="M39" s="858"/>
      <c r="N39" s="858"/>
      <c r="O39" s="858"/>
      <c r="P39" s="858"/>
      <c r="Q39" s="858"/>
      <c r="R39" s="859"/>
      <c r="S39" s="409"/>
      <c r="T39" s="410"/>
      <c r="U39" s="410"/>
      <c r="V39" s="410"/>
      <c r="W39" s="410"/>
      <c r="X39" s="410"/>
      <c r="Y39" s="410"/>
      <c r="Z39" s="410"/>
      <c r="AA39" s="410"/>
      <c r="AB39" s="410"/>
      <c r="AC39" s="410"/>
      <c r="AD39" s="410"/>
      <c r="AE39" s="410"/>
      <c r="AF39" s="410"/>
      <c r="AG39" s="14" t="s">
        <v>3</v>
      </c>
      <c r="AL39"/>
      <c r="AM39"/>
    </row>
    <row r="40" spans="1:39" ht="18.75" customHeight="1" x14ac:dyDescent="0.15">
      <c r="A40" s="419"/>
      <c r="B40" s="500"/>
      <c r="C40" s="501"/>
      <c r="D40" s="495"/>
      <c r="E40" s="18"/>
      <c r="F40" s="17"/>
      <c r="G40" s="17"/>
      <c r="H40" s="16" t="s">
        <v>61</v>
      </c>
      <c r="I40" s="16"/>
      <c r="J40" s="16"/>
      <c r="K40" s="16"/>
      <c r="L40" s="16"/>
      <c r="M40" s="16"/>
      <c r="N40" s="16"/>
      <c r="O40" s="16" t="s">
        <v>50</v>
      </c>
      <c r="P40" s="16"/>
      <c r="Q40" s="16"/>
      <c r="R40" s="13"/>
      <c r="S40" s="352">
        <f>SUM(S31:AF39)</f>
        <v>0</v>
      </c>
      <c r="T40" s="353"/>
      <c r="U40" s="353"/>
      <c r="V40" s="353"/>
      <c r="W40" s="353"/>
      <c r="X40" s="353"/>
      <c r="Y40" s="353"/>
      <c r="Z40" s="353"/>
      <c r="AA40" s="353"/>
      <c r="AB40" s="353"/>
      <c r="AC40" s="353"/>
      <c r="AD40" s="353"/>
      <c r="AE40" s="353"/>
      <c r="AF40" s="353"/>
      <c r="AG40" s="13" t="s">
        <v>3</v>
      </c>
      <c r="AL40"/>
      <c r="AM40"/>
    </row>
    <row r="41" spans="1:39" ht="18.75" customHeight="1" x14ac:dyDescent="0.15">
      <c r="A41" s="419"/>
      <c r="B41" s="500"/>
      <c r="C41" s="501"/>
      <c r="D41" s="487" t="s">
        <v>57</v>
      </c>
      <c r="E41" s="358" t="s">
        <v>58</v>
      </c>
      <c r="F41" s="358"/>
      <c r="G41" s="358"/>
      <c r="H41" s="358"/>
      <c r="I41" s="358"/>
      <c r="J41" s="358"/>
      <c r="K41" s="359"/>
      <c r="L41" s="856" t="s">
        <v>81</v>
      </c>
      <c r="M41" s="856"/>
      <c r="N41" s="856"/>
      <c r="O41" s="19" t="s">
        <v>82</v>
      </c>
      <c r="P41" s="856" t="s">
        <v>83</v>
      </c>
      <c r="Q41" s="856"/>
      <c r="R41" s="857"/>
      <c r="S41" s="372"/>
      <c r="T41" s="373"/>
      <c r="U41" s="373"/>
      <c r="V41" s="373"/>
      <c r="W41" s="373"/>
      <c r="X41" s="373"/>
      <c r="Y41" s="373"/>
      <c r="Z41" s="373"/>
      <c r="AA41" s="373"/>
      <c r="AB41" s="373"/>
      <c r="AC41" s="373"/>
      <c r="AD41" s="373"/>
      <c r="AE41" s="373"/>
      <c r="AF41" s="373"/>
      <c r="AG41" s="13" t="s">
        <v>3</v>
      </c>
      <c r="AL41"/>
      <c r="AM41"/>
    </row>
    <row r="42" spans="1:39" ht="18.75" customHeight="1" x14ac:dyDescent="0.15">
      <c r="A42" s="419"/>
      <c r="B42" s="500"/>
      <c r="C42" s="501"/>
      <c r="D42" s="488"/>
      <c r="E42" s="358" t="s">
        <v>59</v>
      </c>
      <c r="F42" s="358"/>
      <c r="G42" s="358"/>
      <c r="H42" s="358"/>
      <c r="I42" s="358"/>
      <c r="J42" s="358"/>
      <c r="K42" s="359"/>
      <c r="L42" s="856" t="s">
        <v>81</v>
      </c>
      <c r="M42" s="856"/>
      <c r="N42" s="856"/>
      <c r="O42" s="19" t="s">
        <v>82</v>
      </c>
      <c r="P42" s="856" t="s">
        <v>83</v>
      </c>
      <c r="Q42" s="856"/>
      <c r="R42" s="857"/>
      <c r="S42" s="372"/>
      <c r="T42" s="373"/>
      <c r="U42" s="373"/>
      <c r="V42" s="373"/>
      <c r="W42" s="373"/>
      <c r="X42" s="373"/>
      <c r="Y42" s="373"/>
      <c r="Z42" s="373"/>
      <c r="AA42" s="373"/>
      <c r="AB42" s="373"/>
      <c r="AC42" s="373"/>
      <c r="AD42" s="373"/>
      <c r="AE42" s="373"/>
      <c r="AF42" s="373"/>
      <c r="AG42" s="13" t="s">
        <v>3</v>
      </c>
      <c r="AL42"/>
      <c r="AM42"/>
    </row>
    <row r="43" spans="1:39" ht="18.75" customHeight="1" x14ac:dyDescent="0.15">
      <c r="A43" s="419"/>
      <c r="B43" s="500"/>
      <c r="C43" s="501"/>
      <c r="D43" s="489"/>
      <c r="E43" s="18"/>
      <c r="F43" s="17"/>
      <c r="G43" s="17"/>
      <c r="H43" s="16" t="s">
        <v>61</v>
      </c>
      <c r="I43" s="16"/>
      <c r="J43" s="16"/>
      <c r="K43" s="16"/>
      <c r="L43" s="16"/>
      <c r="M43" s="16"/>
      <c r="N43" s="16"/>
      <c r="O43" s="16" t="s">
        <v>50</v>
      </c>
      <c r="P43" s="16"/>
      <c r="Q43" s="16"/>
      <c r="R43" s="13"/>
      <c r="S43" s="352">
        <f>SUM(S41:AF42)</f>
        <v>0</v>
      </c>
      <c r="T43" s="353"/>
      <c r="U43" s="353"/>
      <c r="V43" s="353"/>
      <c r="W43" s="353"/>
      <c r="X43" s="353"/>
      <c r="Y43" s="353"/>
      <c r="Z43" s="353"/>
      <c r="AA43" s="353"/>
      <c r="AB43" s="353"/>
      <c r="AC43" s="353"/>
      <c r="AD43" s="353"/>
      <c r="AE43" s="353"/>
      <c r="AF43" s="353"/>
      <c r="AG43" s="13" t="s">
        <v>3</v>
      </c>
      <c r="AL43"/>
      <c r="AM43"/>
    </row>
    <row r="44" spans="1:39" ht="18.75" customHeight="1" thickBot="1" x14ac:dyDescent="0.2">
      <c r="A44" s="479"/>
      <c r="B44" s="311"/>
      <c r="C44" s="312"/>
      <c r="D44" s="490" t="s">
        <v>84</v>
      </c>
      <c r="E44" s="491"/>
      <c r="F44" s="491"/>
      <c r="G44" s="491"/>
      <c r="H44" s="491"/>
      <c r="I44" s="491"/>
      <c r="J44" s="491"/>
      <c r="K44" s="491"/>
      <c r="L44" s="491"/>
      <c r="M44" s="491"/>
      <c r="N44" s="491"/>
      <c r="O44" s="491"/>
      <c r="P44" s="491"/>
      <c r="Q44" s="491"/>
      <c r="R44" s="492"/>
      <c r="S44" s="407">
        <f>SUM(S40,S43)</f>
        <v>0</v>
      </c>
      <c r="T44" s="408"/>
      <c r="U44" s="408"/>
      <c r="V44" s="408"/>
      <c r="W44" s="408"/>
      <c r="X44" s="408"/>
      <c r="Y44" s="408"/>
      <c r="Z44" s="408"/>
      <c r="AA44" s="408"/>
      <c r="AB44" s="408"/>
      <c r="AC44" s="408"/>
      <c r="AD44" s="408"/>
      <c r="AE44" s="408"/>
      <c r="AF44" s="408"/>
      <c r="AG44" s="15" t="s">
        <v>3</v>
      </c>
      <c r="AL44"/>
      <c r="AM44"/>
    </row>
    <row r="45" spans="1:39" ht="19.5" customHeight="1" x14ac:dyDescent="0.15">
      <c r="A45" s="476" t="s">
        <v>85</v>
      </c>
      <c r="B45" s="477"/>
      <c r="C45" s="477"/>
      <c r="D45" s="478"/>
      <c r="E45" s="401" t="s">
        <v>86</v>
      </c>
      <c r="F45" s="402"/>
      <c r="G45" s="402"/>
      <c r="H45" s="402"/>
      <c r="I45" s="402"/>
      <c r="J45" s="402"/>
      <c r="K45" s="402"/>
      <c r="L45" s="402"/>
      <c r="M45" s="402"/>
      <c r="N45" s="402"/>
      <c r="O45" s="402"/>
      <c r="P45" s="402"/>
      <c r="Q45" s="402"/>
      <c r="R45" s="403"/>
      <c r="S45" s="399"/>
      <c r="T45" s="400"/>
      <c r="U45" s="400"/>
      <c r="V45" s="400"/>
      <c r="W45" s="400"/>
      <c r="X45" s="400"/>
      <c r="Y45" s="400"/>
      <c r="Z45" s="400"/>
      <c r="AA45" s="400"/>
      <c r="AB45" s="400"/>
      <c r="AC45" s="400"/>
      <c r="AD45" s="400"/>
      <c r="AE45" s="400"/>
      <c r="AF45" s="400"/>
      <c r="AG45" s="14" t="s">
        <v>3</v>
      </c>
      <c r="AH45" s="12"/>
      <c r="AI45" s="12"/>
      <c r="AJ45" s="12"/>
      <c r="AK45" s="12"/>
      <c r="AL45" s="12"/>
      <c r="AM45" s="12"/>
    </row>
    <row r="46" spans="1:39" ht="18.75" customHeight="1" x14ac:dyDescent="0.15">
      <c r="A46" s="483" t="s">
        <v>87</v>
      </c>
      <c r="B46" s="484"/>
      <c r="C46" s="484"/>
      <c r="D46" s="485"/>
      <c r="E46" s="357" t="s">
        <v>88</v>
      </c>
      <c r="F46" s="358"/>
      <c r="G46" s="358"/>
      <c r="H46" s="358"/>
      <c r="I46" s="358"/>
      <c r="J46" s="358"/>
      <c r="K46" s="358"/>
      <c r="L46" s="358"/>
      <c r="M46" s="358"/>
      <c r="N46" s="358"/>
      <c r="O46" s="358"/>
      <c r="P46" s="358"/>
      <c r="Q46" s="358"/>
      <c r="R46" s="359"/>
      <c r="S46" s="372"/>
      <c r="T46" s="373"/>
      <c r="U46" s="373"/>
      <c r="V46" s="373"/>
      <c r="W46" s="373"/>
      <c r="X46" s="373"/>
      <c r="Y46" s="373"/>
      <c r="Z46" s="373"/>
      <c r="AA46" s="373"/>
      <c r="AB46" s="373"/>
      <c r="AC46" s="373"/>
      <c r="AD46" s="373"/>
      <c r="AE46" s="373"/>
      <c r="AF46" s="373"/>
      <c r="AG46" s="13" t="s">
        <v>3</v>
      </c>
      <c r="AH46" s="12"/>
      <c r="AI46" s="12"/>
      <c r="AJ46" s="12"/>
      <c r="AK46" s="12"/>
      <c r="AL46" s="12"/>
      <c r="AM46" s="12"/>
    </row>
    <row r="47" spans="1:39" ht="18.75" customHeight="1" x14ac:dyDescent="0.15">
      <c r="A47" s="483" t="s">
        <v>89</v>
      </c>
      <c r="B47" s="484"/>
      <c r="C47" s="484"/>
      <c r="D47" s="485"/>
      <c r="E47" s="442" t="s">
        <v>90</v>
      </c>
      <c r="F47" s="443"/>
      <c r="G47" s="443"/>
      <c r="H47" s="443"/>
      <c r="I47" s="443"/>
      <c r="J47" s="443"/>
      <c r="K47" s="443"/>
      <c r="L47" s="443"/>
      <c r="M47" s="443"/>
      <c r="N47" s="443"/>
      <c r="O47" s="443"/>
      <c r="P47" s="443"/>
      <c r="Q47" s="443"/>
      <c r="R47" s="444"/>
      <c r="S47" s="860">
        <f>S48+S49</f>
        <v>0</v>
      </c>
      <c r="T47" s="861"/>
      <c r="U47" s="861"/>
      <c r="V47" s="861"/>
      <c r="W47" s="861"/>
      <c r="X47" s="861"/>
      <c r="Y47" s="861"/>
      <c r="Z47" s="861"/>
      <c r="AA47" s="861"/>
      <c r="AB47" s="861"/>
      <c r="AC47" s="861"/>
      <c r="AD47" s="861"/>
      <c r="AE47" s="861"/>
      <c r="AF47" s="861"/>
      <c r="AG47" s="13" t="s">
        <v>3</v>
      </c>
      <c r="AH47" s="12"/>
      <c r="AI47" s="12"/>
      <c r="AJ47" s="12"/>
      <c r="AK47" s="12"/>
      <c r="AL47" s="12"/>
      <c r="AM47" s="12"/>
    </row>
    <row r="48" spans="1:39" ht="18.75" customHeight="1" x14ac:dyDescent="0.15">
      <c r="A48" s="115"/>
      <c r="B48" s="72"/>
      <c r="C48" s="72"/>
      <c r="D48" s="114"/>
      <c r="E48" s="44"/>
      <c r="F48" s="43"/>
      <c r="G48" s="113"/>
      <c r="H48" s="853" t="s">
        <v>222</v>
      </c>
      <c r="I48" s="358"/>
      <c r="J48" s="358"/>
      <c r="K48" s="358"/>
      <c r="L48" s="358"/>
      <c r="M48" s="358"/>
      <c r="N48" s="358"/>
      <c r="O48" s="358"/>
      <c r="P48" s="358"/>
      <c r="Q48" s="358"/>
      <c r="R48" s="359"/>
      <c r="S48" s="372"/>
      <c r="T48" s="373"/>
      <c r="U48" s="373"/>
      <c r="V48" s="373"/>
      <c r="W48" s="373"/>
      <c r="X48" s="373"/>
      <c r="Y48" s="373"/>
      <c r="Z48" s="373"/>
      <c r="AA48" s="373"/>
      <c r="AB48" s="373"/>
      <c r="AC48" s="373"/>
      <c r="AD48" s="373"/>
      <c r="AE48" s="373"/>
      <c r="AF48" s="373"/>
      <c r="AG48" s="13" t="s">
        <v>3</v>
      </c>
      <c r="AH48" s="12"/>
      <c r="AI48" s="12"/>
      <c r="AJ48" s="12"/>
      <c r="AK48" s="12"/>
      <c r="AL48" s="12"/>
      <c r="AM48" s="12"/>
    </row>
    <row r="49" spans="1:39" ht="18.75" customHeight="1" x14ac:dyDescent="0.15">
      <c r="A49" s="480"/>
      <c r="B49" s="481"/>
      <c r="C49" s="481"/>
      <c r="D49" s="482"/>
      <c r="E49" s="53"/>
      <c r="F49" s="52"/>
      <c r="G49" s="112"/>
      <c r="H49" s="853" t="s">
        <v>223</v>
      </c>
      <c r="I49" s="358"/>
      <c r="J49" s="358"/>
      <c r="K49" s="358"/>
      <c r="L49" s="358"/>
      <c r="M49" s="358"/>
      <c r="N49" s="358"/>
      <c r="O49" s="358"/>
      <c r="P49" s="358"/>
      <c r="Q49" s="358"/>
      <c r="R49" s="359"/>
      <c r="S49" s="372"/>
      <c r="T49" s="373"/>
      <c r="U49" s="373"/>
      <c r="V49" s="373"/>
      <c r="W49" s="373"/>
      <c r="X49" s="373"/>
      <c r="Y49" s="373"/>
      <c r="Z49" s="373"/>
      <c r="AA49" s="373"/>
      <c r="AB49" s="373"/>
      <c r="AC49" s="373"/>
      <c r="AD49" s="373"/>
      <c r="AE49" s="373"/>
      <c r="AF49" s="373"/>
      <c r="AG49" s="13" t="s">
        <v>3</v>
      </c>
      <c r="AH49" s="12"/>
      <c r="AI49" s="12"/>
      <c r="AJ49" s="12"/>
      <c r="AK49" s="12"/>
      <c r="AL49" s="12"/>
      <c r="AM49" s="12"/>
    </row>
    <row r="50" spans="1:39" ht="21" customHeight="1" x14ac:dyDescent="0.15">
      <c r="A50" s="665" t="s">
        <v>91</v>
      </c>
      <c r="B50" s="668" t="s">
        <v>92</v>
      </c>
      <c r="C50" s="669"/>
      <c r="D50" s="669"/>
      <c r="E50" s="681"/>
      <c r="F50" s="576" t="s">
        <v>93</v>
      </c>
      <c r="G50" s="577"/>
      <c r="H50" s="577"/>
      <c r="I50" s="582"/>
      <c r="J50" s="448" t="s">
        <v>94</v>
      </c>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7"/>
    </row>
    <row r="51" spans="1:39" ht="21" customHeight="1" x14ac:dyDescent="0.15">
      <c r="A51" s="631"/>
      <c r="B51" s="480"/>
      <c r="C51" s="481"/>
      <c r="D51" s="481"/>
      <c r="E51" s="482"/>
      <c r="F51" s="578"/>
      <c r="G51" s="579"/>
      <c r="H51" s="579"/>
      <c r="I51" s="610"/>
      <c r="J51" s="448" t="s">
        <v>95</v>
      </c>
      <c r="K51" s="416"/>
      <c r="L51" s="416"/>
      <c r="M51" s="417"/>
      <c r="N51" s="448" t="s">
        <v>96</v>
      </c>
      <c r="O51" s="416"/>
      <c r="P51" s="416"/>
      <c r="Q51" s="417"/>
      <c r="R51" s="651" t="s">
        <v>97</v>
      </c>
      <c r="S51" s="652"/>
      <c r="T51" s="652"/>
      <c r="U51" s="653"/>
      <c r="V51" s="657" t="s">
        <v>98</v>
      </c>
      <c r="W51" s="658"/>
      <c r="X51" s="658"/>
      <c r="Y51" s="659"/>
      <c r="Z51" s="660" t="s">
        <v>99</v>
      </c>
      <c r="AA51" s="661"/>
      <c r="AB51" s="661"/>
      <c r="AC51" s="662"/>
      <c r="AD51" s="663" t="s">
        <v>50</v>
      </c>
      <c r="AE51" s="416"/>
      <c r="AF51" s="416"/>
      <c r="AG51" s="417"/>
    </row>
    <row r="52" spans="1:39" ht="21" customHeight="1" x14ac:dyDescent="0.15">
      <c r="A52" s="631"/>
      <c r="B52" s="647" t="s">
        <v>6</v>
      </c>
      <c r="C52" s="648"/>
      <c r="D52" s="648"/>
      <c r="E52" s="649"/>
      <c r="F52" s="647" t="s">
        <v>6</v>
      </c>
      <c r="G52" s="648"/>
      <c r="H52" s="648"/>
      <c r="I52" s="649"/>
      <c r="J52" s="647" t="s">
        <v>6</v>
      </c>
      <c r="K52" s="648"/>
      <c r="L52" s="648"/>
      <c r="M52" s="649"/>
      <c r="N52" s="647" t="s">
        <v>6</v>
      </c>
      <c r="O52" s="648"/>
      <c r="P52" s="648"/>
      <c r="Q52" s="649"/>
      <c r="R52" s="647" t="s">
        <v>6</v>
      </c>
      <c r="S52" s="648"/>
      <c r="T52" s="648"/>
      <c r="U52" s="649"/>
      <c r="V52" s="647" t="s">
        <v>6</v>
      </c>
      <c r="W52" s="648"/>
      <c r="X52" s="648"/>
      <c r="Y52" s="649"/>
      <c r="Z52" s="647" t="s">
        <v>6</v>
      </c>
      <c r="AA52" s="648"/>
      <c r="AB52" s="648"/>
      <c r="AC52" s="664"/>
      <c r="AD52" s="666" t="s">
        <v>6</v>
      </c>
      <c r="AE52" s="648"/>
      <c r="AF52" s="648"/>
      <c r="AG52" s="649"/>
    </row>
    <row r="53" spans="1:39" s="71" customFormat="1" ht="21" customHeight="1" x14ac:dyDescent="0.15">
      <c r="A53" s="631"/>
      <c r="B53" s="862">
        <f>ROUNDDOWN(S47/1000,0)</f>
        <v>0</v>
      </c>
      <c r="C53" s="863"/>
      <c r="D53" s="863"/>
      <c r="E53" s="864"/>
      <c r="F53" s="678"/>
      <c r="G53" s="679"/>
      <c r="H53" s="679"/>
      <c r="I53" s="680"/>
      <c r="J53" s="678"/>
      <c r="K53" s="679"/>
      <c r="L53" s="679"/>
      <c r="M53" s="680"/>
      <c r="N53" s="678"/>
      <c r="O53" s="679"/>
      <c r="P53" s="679"/>
      <c r="Q53" s="680"/>
      <c r="R53" s="678"/>
      <c r="S53" s="679"/>
      <c r="T53" s="679"/>
      <c r="U53" s="680"/>
      <c r="V53" s="678"/>
      <c r="W53" s="679"/>
      <c r="X53" s="679"/>
      <c r="Y53" s="680"/>
      <c r="Z53" s="678"/>
      <c r="AA53" s="679"/>
      <c r="AB53" s="679"/>
      <c r="AC53" s="703"/>
      <c r="AD53" s="654">
        <f>SUM(J53:AC53)</f>
        <v>0</v>
      </c>
      <c r="AE53" s="655"/>
      <c r="AF53" s="655"/>
      <c r="AG53" s="656"/>
    </row>
    <row r="54" spans="1:39" ht="21" customHeight="1" x14ac:dyDescent="0.15">
      <c r="A54" s="631"/>
      <c r="B54" s="357" t="s">
        <v>100</v>
      </c>
      <c r="C54" s="358"/>
      <c r="D54" s="358"/>
      <c r="E54" s="358"/>
      <c r="F54" s="359"/>
      <c r="G54" s="865" t="s">
        <v>101</v>
      </c>
      <c r="H54" s="866"/>
      <c r="I54" s="866"/>
      <c r="J54" s="866"/>
      <c r="K54" s="866"/>
      <c r="L54" s="866"/>
      <c r="M54" s="866"/>
      <c r="N54" s="866"/>
      <c r="O54" s="866"/>
      <c r="P54" s="866"/>
      <c r="Q54" s="866"/>
      <c r="R54" s="866"/>
      <c r="S54" s="866"/>
      <c r="T54" s="866"/>
      <c r="U54" s="866"/>
      <c r="V54" s="866"/>
      <c r="W54" s="866"/>
      <c r="X54" s="866"/>
      <c r="Y54" s="866"/>
      <c r="Z54" s="866"/>
      <c r="AA54" s="866"/>
      <c r="AB54" s="866"/>
      <c r="AC54" s="866"/>
      <c r="AD54" s="866"/>
      <c r="AE54" s="866"/>
      <c r="AF54" s="866"/>
      <c r="AG54" s="867"/>
    </row>
    <row r="55" spans="1:39" ht="21" customHeight="1" x14ac:dyDescent="0.15">
      <c r="A55" s="631"/>
      <c r="B55" s="493" t="s">
        <v>102</v>
      </c>
      <c r="C55" s="357" t="s">
        <v>103</v>
      </c>
      <c r="D55" s="358"/>
      <c r="E55" s="358"/>
      <c r="F55" s="359"/>
      <c r="G55" s="357" t="s">
        <v>104</v>
      </c>
      <c r="H55" s="358"/>
      <c r="I55" s="358"/>
      <c r="J55" s="359"/>
      <c r="K55" s="357"/>
      <c r="L55" s="358"/>
      <c r="M55" s="358"/>
      <c r="N55" s="359"/>
      <c r="O55" s="357"/>
      <c r="P55" s="358"/>
      <c r="Q55" s="358"/>
      <c r="R55" s="650"/>
      <c r="S55" s="358" t="s">
        <v>50</v>
      </c>
      <c r="T55" s="358"/>
      <c r="U55" s="358"/>
      <c r="V55" s="359"/>
      <c r="W55" s="668" t="s">
        <v>105</v>
      </c>
      <c r="X55" s="669"/>
      <c r="Y55" s="669"/>
      <c r="Z55" s="670" t="s">
        <v>106</v>
      </c>
      <c r="AA55" s="671"/>
      <c r="AB55" s="180"/>
      <c r="AC55" s="179"/>
      <c r="AD55" s="593" t="s">
        <v>107</v>
      </c>
      <c r="AE55" s="674"/>
      <c r="AF55" s="674"/>
      <c r="AG55" s="675"/>
      <c r="AH55" s="42"/>
    </row>
    <row r="56" spans="1:39" ht="11.25" x14ac:dyDescent="0.15">
      <c r="A56" s="631"/>
      <c r="B56" s="494"/>
      <c r="C56" s="647" t="s">
        <v>6</v>
      </c>
      <c r="D56" s="648"/>
      <c r="E56" s="648"/>
      <c r="F56" s="649"/>
      <c r="G56" s="647" t="s">
        <v>6</v>
      </c>
      <c r="H56" s="648"/>
      <c r="I56" s="648"/>
      <c r="J56" s="649"/>
      <c r="K56" s="647" t="s">
        <v>6</v>
      </c>
      <c r="L56" s="648"/>
      <c r="M56" s="648"/>
      <c r="N56" s="649"/>
      <c r="O56" s="647" t="s">
        <v>6</v>
      </c>
      <c r="P56" s="648"/>
      <c r="Q56" s="648"/>
      <c r="R56" s="664"/>
      <c r="S56" s="648" t="s">
        <v>6</v>
      </c>
      <c r="T56" s="648"/>
      <c r="U56" s="648"/>
      <c r="V56" s="649"/>
      <c r="W56" s="483"/>
      <c r="X56" s="484"/>
      <c r="Y56" s="484"/>
      <c r="Z56" s="672"/>
      <c r="AA56" s="673"/>
      <c r="AB56" s="667" t="s">
        <v>82</v>
      </c>
      <c r="AC56" s="667"/>
      <c r="AD56" s="667"/>
      <c r="AE56" s="667"/>
      <c r="AF56" s="667"/>
      <c r="AG56" s="676"/>
    </row>
    <row r="57" spans="1:39" ht="21" customHeight="1" x14ac:dyDescent="0.15">
      <c r="A57" s="631"/>
      <c r="B57" s="494"/>
      <c r="C57" s="685"/>
      <c r="D57" s="686"/>
      <c r="E57" s="686"/>
      <c r="F57" s="687"/>
      <c r="G57" s="685"/>
      <c r="H57" s="686"/>
      <c r="I57" s="686"/>
      <c r="J57" s="687"/>
      <c r="K57" s="685"/>
      <c r="L57" s="686"/>
      <c r="M57" s="686"/>
      <c r="N57" s="687"/>
      <c r="O57" s="685"/>
      <c r="P57" s="686"/>
      <c r="Q57" s="686"/>
      <c r="R57" s="700"/>
      <c r="S57" s="868">
        <f>SUM(C57:R57)</f>
        <v>0</v>
      </c>
      <c r="T57" s="868"/>
      <c r="U57" s="868"/>
      <c r="V57" s="869"/>
      <c r="W57" s="483"/>
      <c r="X57" s="484"/>
      <c r="Y57" s="484"/>
      <c r="Z57" s="672"/>
      <c r="AA57" s="673"/>
      <c r="AB57" s="181"/>
      <c r="AC57" s="194"/>
      <c r="AD57" s="667"/>
      <c r="AE57" s="667"/>
      <c r="AF57" s="667"/>
      <c r="AG57" s="676"/>
    </row>
    <row r="58" spans="1:39" ht="21" customHeight="1" x14ac:dyDescent="0.15">
      <c r="A58" s="1869"/>
      <c r="B58" s="1870"/>
      <c r="C58" s="1870"/>
      <c r="D58" s="1871"/>
      <c r="E58" s="1872"/>
      <c r="F58" s="1873"/>
      <c r="G58" s="1873"/>
      <c r="H58" s="1873"/>
      <c r="I58" s="1873"/>
      <c r="J58" s="1874"/>
      <c r="K58" s="1875"/>
      <c r="L58" s="1876"/>
      <c r="M58" s="1876"/>
      <c r="N58" s="1876"/>
      <c r="O58" s="1876"/>
      <c r="P58" s="1877"/>
      <c r="Q58" s="1872"/>
      <c r="R58" s="1874"/>
      <c r="S58" s="1878"/>
      <c r="T58" s="1879"/>
      <c r="U58" s="1879"/>
      <c r="V58" s="1879"/>
      <c r="W58" s="1880"/>
      <c r="X58" s="1872"/>
      <c r="Y58" s="1873"/>
      <c r="Z58" s="1873"/>
      <c r="AA58" s="1873"/>
      <c r="AB58" s="1874"/>
      <c r="AC58" s="1878"/>
      <c r="AD58" s="1879"/>
      <c r="AE58" s="1879"/>
      <c r="AF58" s="1879"/>
      <c r="AG58" s="1880"/>
    </row>
    <row r="59" spans="1:39" ht="21" customHeight="1" x14ac:dyDescent="0.15">
      <c r="A59" s="1881"/>
      <c r="B59" s="1971"/>
      <c r="C59" s="1971"/>
      <c r="D59" s="1971"/>
      <c r="E59" s="1884"/>
      <c r="F59" s="1885"/>
      <c r="G59" s="1885"/>
      <c r="H59" s="1885"/>
      <c r="I59" s="1885"/>
      <c r="J59" s="1885"/>
      <c r="K59" s="1885"/>
      <c r="L59" s="1885"/>
      <c r="M59" s="1885"/>
      <c r="N59" s="1885"/>
      <c r="O59" s="1886"/>
      <c r="P59" s="1887"/>
      <c r="Q59" s="1887"/>
      <c r="R59" s="1887"/>
      <c r="S59" s="1888"/>
      <c r="T59" s="1889"/>
      <c r="U59" s="1890"/>
      <c r="V59" s="1890"/>
      <c r="W59" s="1890"/>
      <c r="X59" s="1890"/>
      <c r="Y59" s="1890"/>
      <c r="Z59" s="1890"/>
      <c r="AA59" s="1890"/>
      <c r="AB59" s="1891"/>
      <c r="AC59" s="1892"/>
      <c r="AD59" s="1893"/>
      <c r="AE59" s="1893"/>
      <c r="AF59" s="1893"/>
      <c r="AG59" s="1894"/>
    </row>
    <row r="60" spans="1:39" ht="21" customHeight="1" x14ac:dyDescent="0.15">
      <c r="A60" s="1972"/>
      <c r="B60" s="1973"/>
      <c r="C60" s="1973"/>
      <c r="D60" s="1973"/>
      <c r="E60" s="1884"/>
      <c r="F60" s="1885"/>
      <c r="G60" s="1885"/>
      <c r="H60" s="1885"/>
      <c r="I60" s="1885"/>
      <c r="J60" s="1885"/>
      <c r="K60" s="1885"/>
      <c r="L60" s="1885"/>
      <c r="M60" s="1885"/>
      <c r="N60" s="1885"/>
      <c r="O60" s="1898"/>
      <c r="P60" s="1899"/>
      <c r="Q60" s="1899"/>
      <c r="R60" s="1899"/>
      <c r="S60" s="1888"/>
      <c r="T60" s="1889"/>
      <c r="U60" s="1890"/>
      <c r="V60" s="1890"/>
      <c r="W60" s="1890"/>
      <c r="X60" s="1890"/>
      <c r="Y60" s="1890"/>
      <c r="Z60" s="1890"/>
      <c r="AA60" s="1890"/>
      <c r="AB60" s="1891"/>
      <c r="AC60" s="1892"/>
      <c r="AD60" s="1893"/>
      <c r="AE60" s="1893"/>
      <c r="AF60" s="1893"/>
      <c r="AG60" s="1894"/>
    </row>
    <row r="61" spans="1:39" ht="24" customHeight="1" x14ac:dyDescent="0.15">
      <c r="A61" s="870" t="s">
        <v>848</v>
      </c>
      <c r="B61" s="633" t="s">
        <v>108</v>
      </c>
      <c r="C61" s="633"/>
      <c r="D61" s="633"/>
      <c r="E61" s="357" t="s">
        <v>109</v>
      </c>
      <c r="F61" s="858"/>
      <c r="G61" s="858"/>
      <c r="H61" s="858"/>
      <c r="I61" s="859"/>
      <c r="J61" s="461" t="s">
        <v>224</v>
      </c>
      <c r="K61" s="858"/>
      <c r="L61" s="858"/>
      <c r="M61" s="858"/>
      <c r="N61" s="859"/>
      <c r="O61" s="480" t="s">
        <v>819</v>
      </c>
      <c r="P61" s="446"/>
      <c r="Q61" s="446"/>
      <c r="R61" s="446"/>
      <c r="S61" s="447"/>
      <c r="T61" s="644" t="s">
        <v>820</v>
      </c>
      <c r="U61" s="645"/>
      <c r="V61" s="645"/>
      <c r="W61" s="645"/>
      <c r="X61" s="645"/>
      <c r="Y61" s="645"/>
      <c r="Z61" s="645"/>
      <c r="AA61" s="646"/>
      <c r="AB61" s="872" t="s">
        <v>225</v>
      </c>
      <c r="AC61" s="873"/>
      <c r="AD61" s="873"/>
      <c r="AE61" s="873"/>
      <c r="AF61" s="873"/>
      <c r="AG61" s="874"/>
    </row>
    <row r="62" spans="1:39" ht="19.5" customHeight="1" x14ac:dyDescent="0.15">
      <c r="A62" s="870"/>
      <c r="B62" s="634"/>
      <c r="C62" s="634"/>
      <c r="D62" s="634"/>
      <c r="E62" s="887"/>
      <c r="F62" s="398"/>
      <c r="G62" s="398"/>
      <c r="H62" s="398"/>
      <c r="I62" s="888"/>
      <c r="J62" s="887"/>
      <c r="K62" s="398"/>
      <c r="L62" s="398"/>
      <c r="M62" s="398"/>
      <c r="N62" s="888"/>
      <c r="O62" s="875"/>
      <c r="P62" s="876"/>
      <c r="Q62" s="876"/>
      <c r="R62" s="876"/>
      <c r="S62" s="877"/>
      <c r="T62" s="688"/>
      <c r="U62" s="689"/>
      <c r="V62" s="689"/>
      <c r="W62" s="689"/>
      <c r="X62" s="689"/>
      <c r="Y62" s="689"/>
      <c r="Z62" s="689"/>
      <c r="AA62" s="690"/>
      <c r="AB62" s="881"/>
      <c r="AC62" s="882"/>
      <c r="AD62" s="882"/>
      <c r="AE62" s="882"/>
      <c r="AF62" s="882"/>
      <c r="AG62" s="883"/>
    </row>
    <row r="63" spans="1:39" ht="19.5" customHeight="1" x14ac:dyDescent="0.15">
      <c r="A63" s="871"/>
      <c r="B63" s="634"/>
      <c r="C63" s="634"/>
      <c r="D63" s="634"/>
      <c r="E63" s="889"/>
      <c r="F63" s="397"/>
      <c r="G63" s="397"/>
      <c r="H63" s="397"/>
      <c r="I63" s="890"/>
      <c r="J63" s="884"/>
      <c r="K63" s="885"/>
      <c r="L63" s="885"/>
      <c r="M63" s="885"/>
      <c r="N63" s="886"/>
      <c r="O63" s="875"/>
      <c r="P63" s="876"/>
      <c r="Q63" s="876"/>
      <c r="R63" s="876"/>
      <c r="S63" s="877"/>
      <c r="T63" s="688"/>
      <c r="U63" s="689"/>
      <c r="V63" s="689"/>
      <c r="W63" s="689"/>
      <c r="X63" s="689"/>
      <c r="Y63" s="689"/>
      <c r="Z63" s="689"/>
      <c r="AA63" s="690"/>
      <c r="AB63" s="878"/>
      <c r="AC63" s="879"/>
      <c r="AD63" s="879"/>
      <c r="AE63" s="879"/>
      <c r="AF63" s="879"/>
      <c r="AG63" s="880"/>
    </row>
    <row r="64" spans="1:39" s="121" customFormat="1" ht="12.75" customHeight="1" x14ac:dyDescent="0.15">
      <c r="A64" s="891" t="s">
        <v>849</v>
      </c>
      <c r="B64" s="893" t="s">
        <v>226</v>
      </c>
      <c r="C64" s="895" t="s">
        <v>227</v>
      </c>
      <c r="D64" s="896"/>
      <c r="E64" s="896"/>
      <c r="F64" s="896"/>
      <c r="G64" s="896"/>
      <c r="H64" s="897"/>
      <c r="I64" s="901" t="s">
        <v>228</v>
      </c>
      <c r="J64" s="895" t="s">
        <v>229</v>
      </c>
      <c r="K64" s="896"/>
      <c r="L64" s="896"/>
      <c r="M64" s="896"/>
      <c r="N64" s="896"/>
      <c r="O64" s="896"/>
      <c r="P64" s="896"/>
      <c r="Q64" s="897"/>
      <c r="R64" s="902" t="s">
        <v>230</v>
      </c>
      <c r="S64" s="914" t="s">
        <v>231</v>
      </c>
      <c r="T64" s="915" t="s">
        <v>206</v>
      </c>
      <c r="U64" s="916"/>
      <c r="V64" s="916"/>
      <c r="W64" s="916"/>
      <c r="X64" s="916"/>
      <c r="Y64" s="917"/>
      <c r="Z64" s="918" t="s">
        <v>836</v>
      </c>
      <c r="AA64" s="956"/>
      <c r="AB64" s="957"/>
      <c r="AC64" s="957"/>
      <c r="AD64" s="957"/>
      <c r="AE64" s="957"/>
      <c r="AF64" s="957"/>
      <c r="AG64" s="958"/>
    </row>
    <row r="65" spans="1:34" s="121" customFormat="1" ht="12.75" customHeight="1" x14ac:dyDescent="0.15">
      <c r="A65" s="870"/>
      <c r="B65" s="894"/>
      <c r="C65" s="898"/>
      <c r="D65" s="899"/>
      <c r="E65" s="899"/>
      <c r="F65" s="899"/>
      <c r="G65" s="899"/>
      <c r="H65" s="900"/>
      <c r="I65" s="902"/>
      <c r="J65" s="898"/>
      <c r="K65" s="899"/>
      <c r="L65" s="899"/>
      <c r="M65" s="899"/>
      <c r="N65" s="899"/>
      <c r="O65" s="899"/>
      <c r="P65" s="899"/>
      <c r="Q65" s="900"/>
      <c r="R65" s="902"/>
      <c r="S65" s="914"/>
      <c r="T65" s="920"/>
      <c r="U65" s="921"/>
      <c r="V65" s="921"/>
      <c r="W65" s="921"/>
      <c r="X65" s="921"/>
      <c r="Y65" s="922"/>
      <c r="Z65" s="919"/>
      <c r="AA65" s="959"/>
      <c r="AB65" s="960"/>
      <c r="AC65" s="960"/>
      <c r="AD65" s="960"/>
      <c r="AE65" s="960"/>
      <c r="AF65" s="960"/>
      <c r="AG65" s="961"/>
    </row>
    <row r="66" spans="1:34" s="121" customFormat="1" ht="12.75" customHeight="1" x14ac:dyDescent="0.15">
      <c r="A66" s="870"/>
      <c r="B66" s="894"/>
      <c r="C66" s="926" t="s">
        <v>232</v>
      </c>
      <c r="D66" s="927"/>
      <c r="E66" s="927"/>
      <c r="F66" s="927"/>
      <c r="G66" s="927"/>
      <c r="H66" s="928"/>
      <c r="I66" s="902"/>
      <c r="J66" s="898" t="s">
        <v>233</v>
      </c>
      <c r="K66" s="899"/>
      <c r="L66" s="899"/>
      <c r="M66" s="899"/>
      <c r="N66" s="899"/>
      <c r="O66" s="899"/>
      <c r="P66" s="899"/>
      <c r="Q66" s="900"/>
      <c r="R66" s="902"/>
      <c r="S66" s="914"/>
      <c r="T66" s="920"/>
      <c r="U66" s="921"/>
      <c r="V66" s="921"/>
      <c r="W66" s="921"/>
      <c r="X66" s="921"/>
      <c r="Y66" s="922"/>
      <c r="Z66" s="919"/>
      <c r="AA66" s="959"/>
      <c r="AB66" s="960"/>
      <c r="AC66" s="960"/>
      <c r="AD66" s="960"/>
      <c r="AE66" s="960"/>
      <c r="AF66" s="960"/>
      <c r="AG66" s="961"/>
    </row>
    <row r="67" spans="1:34" s="121" customFormat="1" ht="12.75" customHeight="1" x14ac:dyDescent="0.15">
      <c r="A67" s="870"/>
      <c r="B67" s="894"/>
      <c r="C67" s="932" t="s">
        <v>234</v>
      </c>
      <c r="D67" s="933"/>
      <c r="E67" s="933"/>
      <c r="F67" s="933"/>
      <c r="G67" s="933"/>
      <c r="H67" s="934"/>
      <c r="I67" s="902"/>
      <c r="J67" s="929"/>
      <c r="K67" s="930"/>
      <c r="L67" s="930"/>
      <c r="M67" s="930"/>
      <c r="N67" s="930"/>
      <c r="O67" s="930"/>
      <c r="P67" s="930"/>
      <c r="Q67" s="931"/>
      <c r="R67" s="902"/>
      <c r="S67" s="914"/>
      <c r="T67" s="923"/>
      <c r="U67" s="924"/>
      <c r="V67" s="924"/>
      <c r="W67" s="924"/>
      <c r="X67" s="924"/>
      <c r="Y67" s="925"/>
      <c r="Z67" s="919"/>
      <c r="AA67" s="959"/>
      <c r="AB67" s="960"/>
      <c r="AC67" s="960"/>
      <c r="AD67" s="960"/>
      <c r="AE67" s="960"/>
      <c r="AF67" s="960"/>
      <c r="AG67" s="961"/>
    </row>
    <row r="68" spans="1:34" s="121" customFormat="1" ht="12.75" customHeight="1" x14ac:dyDescent="0.15">
      <c r="A68" s="870"/>
      <c r="B68" s="894"/>
      <c r="C68" s="932"/>
      <c r="D68" s="933"/>
      <c r="E68" s="933"/>
      <c r="F68" s="933"/>
      <c r="G68" s="933"/>
      <c r="H68" s="934"/>
      <c r="I68" s="902"/>
      <c r="J68" s="899" t="s">
        <v>235</v>
      </c>
      <c r="K68" s="899"/>
      <c r="L68" s="899"/>
      <c r="M68" s="899"/>
      <c r="N68" s="899"/>
      <c r="O68" s="899"/>
      <c r="P68" s="899"/>
      <c r="Q68" s="899"/>
      <c r="R68" s="902"/>
      <c r="S68" s="914"/>
      <c r="T68" s="935" t="s">
        <v>236</v>
      </c>
      <c r="U68" s="935"/>
      <c r="V68" s="935"/>
      <c r="W68" s="935"/>
      <c r="X68" s="935"/>
      <c r="Y68" s="936"/>
      <c r="Z68" s="919"/>
      <c r="AA68" s="959"/>
      <c r="AB68" s="960"/>
      <c r="AC68" s="960"/>
      <c r="AD68" s="960"/>
      <c r="AE68" s="960"/>
      <c r="AF68" s="960"/>
      <c r="AG68" s="961"/>
    </row>
    <row r="69" spans="1:34" s="121" customFormat="1" ht="12.75" customHeight="1" x14ac:dyDescent="0.15">
      <c r="A69" s="870"/>
      <c r="B69" s="894"/>
      <c r="C69" s="937" t="s">
        <v>237</v>
      </c>
      <c r="D69" s="938"/>
      <c r="E69" s="938"/>
      <c r="F69" s="938"/>
      <c r="G69" s="938"/>
      <c r="H69" s="939"/>
      <c r="I69" s="902"/>
      <c r="J69" s="899"/>
      <c r="K69" s="899"/>
      <c r="L69" s="899"/>
      <c r="M69" s="899"/>
      <c r="N69" s="899"/>
      <c r="O69" s="899"/>
      <c r="P69" s="899"/>
      <c r="Q69" s="899"/>
      <c r="R69" s="902"/>
      <c r="S69" s="914"/>
      <c r="T69" s="903"/>
      <c r="U69" s="903"/>
      <c r="V69" s="903"/>
      <c r="W69" s="903"/>
      <c r="X69" s="903"/>
      <c r="Y69" s="904"/>
      <c r="Z69" s="919"/>
      <c r="AA69" s="959"/>
      <c r="AB69" s="960"/>
      <c r="AC69" s="960"/>
      <c r="AD69" s="960"/>
      <c r="AE69" s="960"/>
      <c r="AF69" s="960"/>
      <c r="AG69" s="961"/>
    </row>
    <row r="70" spans="1:34" s="121" customFormat="1" ht="12.75" customHeight="1" x14ac:dyDescent="0.15">
      <c r="A70" s="870"/>
      <c r="B70" s="894"/>
      <c r="C70" s="937"/>
      <c r="D70" s="938"/>
      <c r="E70" s="938"/>
      <c r="F70" s="938"/>
      <c r="G70" s="938"/>
      <c r="H70" s="939"/>
      <c r="I70" s="902"/>
      <c r="J70" s="899" t="s">
        <v>238</v>
      </c>
      <c r="K70" s="899"/>
      <c r="L70" s="899"/>
      <c r="M70" s="899"/>
      <c r="N70" s="899"/>
      <c r="O70" s="899"/>
      <c r="P70" s="899"/>
      <c r="Q70" s="899"/>
      <c r="R70" s="902"/>
      <c r="S70" s="914"/>
      <c r="T70" s="903"/>
      <c r="U70" s="903"/>
      <c r="V70" s="903"/>
      <c r="W70" s="903"/>
      <c r="X70" s="903"/>
      <c r="Y70" s="904"/>
      <c r="Z70" s="919"/>
      <c r="AA70" s="959"/>
      <c r="AB70" s="960"/>
      <c r="AC70" s="960"/>
      <c r="AD70" s="960"/>
      <c r="AE70" s="960"/>
      <c r="AF70" s="960"/>
      <c r="AG70" s="961"/>
    </row>
    <row r="71" spans="1:34" s="121" customFormat="1" ht="12.75" customHeight="1" x14ac:dyDescent="0.15">
      <c r="A71" s="870"/>
      <c r="B71" s="894"/>
      <c r="C71" s="940"/>
      <c r="D71" s="941"/>
      <c r="E71" s="941"/>
      <c r="F71" s="941"/>
      <c r="G71" s="941"/>
      <c r="H71" s="942"/>
      <c r="I71" s="902"/>
      <c r="J71" s="899"/>
      <c r="K71" s="899"/>
      <c r="L71" s="899"/>
      <c r="M71" s="899"/>
      <c r="N71" s="899"/>
      <c r="O71" s="899"/>
      <c r="P71" s="899"/>
      <c r="Q71" s="899"/>
      <c r="R71" s="902"/>
      <c r="S71" s="914"/>
      <c r="T71" s="903"/>
      <c r="U71" s="903"/>
      <c r="V71" s="903"/>
      <c r="W71" s="903"/>
      <c r="X71" s="903"/>
      <c r="Y71" s="904"/>
      <c r="Z71" s="919"/>
      <c r="AA71" s="962"/>
      <c r="AB71" s="963"/>
      <c r="AC71" s="963"/>
      <c r="AD71" s="963"/>
      <c r="AE71" s="963"/>
      <c r="AF71" s="963"/>
      <c r="AG71" s="964"/>
    </row>
    <row r="72" spans="1:34" s="121" customFormat="1" ht="15.75" customHeight="1" x14ac:dyDescent="0.15">
      <c r="A72" s="870"/>
      <c r="B72" s="905" t="s">
        <v>239</v>
      </c>
      <c r="C72" s="906"/>
      <c r="D72" s="906"/>
      <c r="E72" s="906" t="s">
        <v>240</v>
      </c>
      <c r="F72" s="906"/>
      <c r="G72" s="906"/>
      <c r="H72" s="906"/>
      <c r="I72" s="906"/>
      <c r="J72" s="906"/>
      <c r="K72" s="906"/>
      <c r="L72" s="906"/>
      <c r="M72" s="906"/>
      <c r="N72" s="906"/>
      <c r="O72" s="906"/>
      <c r="P72" s="908" t="s">
        <v>241</v>
      </c>
      <c r="Q72" s="908"/>
      <c r="R72" s="908"/>
      <c r="S72" s="908"/>
      <c r="T72" s="908"/>
      <c r="U72" s="908"/>
      <c r="V72" s="908"/>
      <c r="W72" s="908"/>
      <c r="X72" s="908"/>
      <c r="Y72" s="908"/>
      <c r="Z72" s="908"/>
      <c r="AA72" s="908"/>
      <c r="AB72" s="908"/>
      <c r="AC72" s="908"/>
      <c r="AD72" s="908"/>
      <c r="AE72" s="908"/>
      <c r="AF72" s="908"/>
      <c r="AG72" s="909"/>
    </row>
    <row r="73" spans="1:34" s="122" customFormat="1" ht="20.25" customHeight="1" x14ac:dyDescent="0.15">
      <c r="A73" s="870"/>
      <c r="B73" s="907"/>
      <c r="C73" s="906"/>
      <c r="D73" s="906"/>
      <c r="E73" s="910" t="s">
        <v>242</v>
      </c>
      <c r="F73" s="910"/>
      <c r="G73" s="910"/>
      <c r="H73" s="910"/>
      <c r="I73" s="910" t="s">
        <v>243</v>
      </c>
      <c r="J73" s="910"/>
      <c r="K73" s="910"/>
      <c r="L73" s="910"/>
      <c r="M73" s="910" t="s">
        <v>244</v>
      </c>
      <c r="N73" s="906"/>
      <c r="O73" s="906"/>
      <c r="P73" s="910" t="s">
        <v>245</v>
      </c>
      <c r="Q73" s="906"/>
      <c r="R73" s="906"/>
      <c r="S73" s="906"/>
      <c r="T73" s="911" t="s">
        <v>246</v>
      </c>
      <c r="U73" s="912"/>
      <c r="V73" s="912"/>
      <c r="W73" s="912"/>
      <c r="X73" s="912"/>
      <c r="Y73" s="912"/>
      <c r="Z73" s="912"/>
      <c r="AA73" s="912"/>
      <c r="AB73" s="913"/>
      <c r="AC73" s="943" t="s">
        <v>247</v>
      </c>
      <c r="AD73" s="944"/>
      <c r="AE73" s="944"/>
      <c r="AF73" s="944"/>
      <c r="AG73" s="945"/>
    </row>
    <row r="74" spans="1:34" s="122" customFormat="1" ht="20.25" customHeight="1" x14ac:dyDescent="0.15">
      <c r="A74" s="870"/>
      <c r="B74" s="907"/>
      <c r="C74" s="906"/>
      <c r="D74" s="906"/>
      <c r="E74" s="910"/>
      <c r="F74" s="910"/>
      <c r="G74" s="910"/>
      <c r="H74" s="910"/>
      <c r="I74" s="910"/>
      <c r="J74" s="910"/>
      <c r="K74" s="910"/>
      <c r="L74" s="910"/>
      <c r="M74" s="906"/>
      <c r="N74" s="906"/>
      <c r="O74" s="906"/>
      <c r="P74" s="906"/>
      <c r="Q74" s="906"/>
      <c r="R74" s="906"/>
      <c r="S74" s="906"/>
      <c r="T74" s="949" t="s">
        <v>248</v>
      </c>
      <c r="U74" s="949"/>
      <c r="V74" s="949"/>
      <c r="W74" s="949" t="s">
        <v>249</v>
      </c>
      <c r="X74" s="949"/>
      <c r="Y74" s="949"/>
      <c r="Z74" s="949" t="s">
        <v>250</v>
      </c>
      <c r="AA74" s="949"/>
      <c r="AB74" s="949"/>
      <c r="AC74" s="946"/>
      <c r="AD74" s="947"/>
      <c r="AE74" s="947"/>
      <c r="AF74" s="947"/>
      <c r="AG74" s="948"/>
    </row>
    <row r="75" spans="1:34" s="121" customFormat="1" ht="10.5" x14ac:dyDescent="0.15">
      <c r="A75" s="870"/>
      <c r="B75" s="950" t="s">
        <v>5</v>
      </c>
      <c r="C75" s="950"/>
      <c r="D75" s="951"/>
      <c r="E75" s="952" t="s">
        <v>5</v>
      </c>
      <c r="F75" s="952"/>
      <c r="G75" s="952"/>
      <c r="H75" s="952"/>
      <c r="I75" s="953" t="s">
        <v>5</v>
      </c>
      <c r="J75" s="953"/>
      <c r="K75" s="953"/>
      <c r="L75" s="953"/>
      <c r="M75" s="953" t="s">
        <v>5</v>
      </c>
      <c r="N75" s="953"/>
      <c r="O75" s="953"/>
      <c r="P75" s="953" t="s">
        <v>5</v>
      </c>
      <c r="Q75" s="953"/>
      <c r="R75" s="953"/>
      <c r="S75" s="953"/>
      <c r="T75" s="953" t="s">
        <v>5</v>
      </c>
      <c r="U75" s="953"/>
      <c r="V75" s="953"/>
      <c r="W75" s="953" t="s">
        <v>5</v>
      </c>
      <c r="X75" s="953"/>
      <c r="Y75" s="953"/>
      <c r="Z75" s="953" t="s">
        <v>5</v>
      </c>
      <c r="AA75" s="953"/>
      <c r="AB75" s="953"/>
      <c r="AC75" s="954" t="s">
        <v>5</v>
      </c>
      <c r="AD75" s="954"/>
      <c r="AE75" s="954"/>
      <c r="AF75" s="954"/>
      <c r="AG75" s="955"/>
    </row>
    <row r="76" spans="1:34" ht="14.25" customHeight="1" thickBot="1" x14ac:dyDescent="0.2">
      <c r="A76" s="892"/>
      <c r="B76" s="965"/>
      <c r="C76" s="965"/>
      <c r="D76" s="965"/>
      <c r="E76" s="966"/>
      <c r="F76" s="966"/>
      <c r="G76" s="966"/>
      <c r="H76" s="966"/>
      <c r="I76" s="967"/>
      <c r="J76" s="967"/>
      <c r="K76" s="967"/>
      <c r="L76" s="967"/>
      <c r="M76" s="968">
        <f>E76+I76</f>
        <v>0</v>
      </c>
      <c r="N76" s="968"/>
      <c r="O76" s="968"/>
      <c r="P76" s="968">
        <f>B76-M76</f>
        <v>0</v>
      </c>
      <c r="Q76" s="968"/>
      <c r="R76" s="968"/>
      <c r="S76" s="968"/>
      <c r="T76" s="969"/>
      <c r="U76" s="969"/>
      <c r="V76" s="969"/>
      <c r="W76" s="969"/>
      <c r="X76" s="969"/>
      <c r="Y76" s="969"/>
      <c r="Z76" s="970">
        <f>T76+W76</f>
        <v>0</v>
      </c>
      <c r="AA76" s="970"/>
      <c r="AB76" s="970"/>
      <c r="AC76" s="971">
        <f>P76+Z76</f>
        <v>0</v>
      </c>
      <c r="AD76" s="971"/>
      <c r="AE76" s="971"/>
      <c r="AF76" s="971"/>
      <c r="AG76" s="972"/>
    </row>
    <row r="77" spans="1:34" ht="21" customHeight="1" x14ac:dyDescent="0.15">
      <c r="A77" s="1925"/>
      <c r="B77" s="1900"/>
      <c r="C77" s="1901"/>
      <c r="D77" s="1901"/>
      <c r="E77" s="1902"/>
      <c r="F77" s="1903"/>
      <c r="G77" s="1904"/>
      <c r="H77" s="1904"/>
      <c r="I77" s="1904"/>
      <c r="J77" s="1904"/>
      <c r="K77" s="1904"/>
      <c r="L77" s="1904"/>
      <c r="M77" s="1905"/>
      <c r="N77" s="1906"/>
      <c r="O77" s="1907"/>
      <c r="P77" s="1907"/>
      <c r="Q77" s="1907"/>
      <c r="R77" s="1907"/>
      <c r="S77" s="1907"/>
      <c r="T77" s="1908"/>
      <c r="U77" s="1909"/>
      <c r="V77" s="1910"/>
      <c r="W77" s="1910"/>
      <c r="X77" s="1910"/>
      <c r="Y77" s="1910"/>
      <c r="Z77" s="1910"/>
      <c r="AA77" s="1910"/>
      <c r="AB77" s="1910"/>
      <c r="AC77" s="1910"/>
      <c r="AD77" s="1910"/>
      <c r="AE77" s="1910"/>
      <c r="AF77" s="1910"/>
      <c r="AG77" s="1911"/>
    </row>
    <row r="78" spans="1:34" ht="21" customHeight="1" thickBot="1" x14ac:dyDescent="0.2">
      <c r="A78" s="1926"/>
      <c r="B78" s="1912"/>
      <c r="C78" s="1912"/>
      <c r="D78" s="1912"/>
      <c r="E78" s="1913"/>
      <c r="F78" s="1914"/>
      <c r="G78" s="1915"/>
      <c r="H78" s="1915"/>
      <c r="I78" s="1915"/>
      <c r="J78" s="1915"/>
      <c r="K78" s="1915"/>
      <c r="L78" s="1916"/>
      <c r="M78" s="1916"/>
      <c r="N78" s="1918"/>
      <c r="O78" s="1919"/>
      <c r="P78" s="1919"/>
      <c r="Q78" s="1919"/>
      <c r="R78" s="1919"/>
      <c r="S78" s="1920"/>
      <c r="T78" s="1921"/>
      <c r="U78" s="1922"/>
      <c r="V78" s="1923"/>
      <c r="W78" s="1923"/>
      <c r="X78" s="1923"/>
      <c r="Y78" s="1923"/>
      <c r="Z78" s="1923"/>
      <c r="AA78" s="1923"/>
      <c r="AB78" s="1923"/>
      <c r="AC78" s="1923"/>
      <c r="AD78" s="1923"/>
      <c r="AE78" s="1923"/>
      <c r="AF78" s="1923"/>
      <c r="AG78" s="1924"/>
      <c r="AH78" s="21"/>
    </row>
    <row r="79" spans="1:34" ht="21" customHeight="1" x14ac:dyDescent="0.15">
      <c r="A79" s="66">
        <v>8</v>
      </c>
      <c r="B79" s="401" t="s">
        <v>132</v>
      </c>
      <c r="C79" s="402"/>
      <c r="D79" s="402"/>
      <c r="E79" s="403"/>
      <c r="F79" s="401" t="s">
        <v>133</v>
      </c>
      <c r="G79" s="402"/>
      <c r="H79" s="403"/>
      <c r="I79" s="402" t="s">
        <v>134</v>
      </c>
      <c r="J79" s="402"/>
      <c r="K79" s="403"/>
      <c r="L79" s="401" t="s">
        <v>135</v>
      </c>
      <c r="M79" s="402"/>
      <c r="N79" s="402"/>
      <c r="O79" s="402"/>
      <c r="P79" s="402"/>
      <c r="Q79" s="402"/>
      <c r="R79" s="402"/>
      <c r="S79" s="402"/>
      <c r="T79" s="402"/>
      <c r="U79" s="402"/>
      <c r="V79" s="402"/>
      <c r="W79" s="402"/>
      <c r="X79" s="402"/>
      <c r="Y79" s="402"/>
      <c r="Z79" s="403"/>
      <c r="AA79" s="630" t="s">
        <v>821</v>
      </c>
      <c r="AB79" s="402"/>
      <c r="AC79" s="402"/>
      <c r="AD79" s="402"/>
      <c r="AE79" s="402"/>
      <c r="AF79" s="402"/>
      <c r="AG79" s="403"/>
    </row>
    <row r="80" spans="1:34" ht="21" customHeight="1" x14ac:dyDescent="0.15">
      <c r="A80" s="580" t="s">
        <v>136</v>
      </c>
      <c r="B80" s="354"/>
      <c r="C80" s="355"/>
      <c r="D80" s="355"/>
      <c r="E80" s="356"/>
      <c r="F80" s="984"/>
      <c r="G80" s="581"/>
      <c r="H80" s="985"/>
      <c r="I80" s="611"/>
      <c r="J80" s="612"/>
      <c r="K80" s="13" t="s">
        <v>5</v>
      </c>
      <c r="L80" s="613" t="s">
        <v>137</v>
      </c>
      <c r="M80" s="614"/>
      <c r="N80" s="614"/>
      <c r="O80" s="614"/>
      <c r="P80" s="614"/>
      <c r="Q80" s="614"/>
      <c r="R80" s="614"/>
      <c r="S80" s="614"/>
      <c r="T80" s="614"/>
      <c r="U80" s="614"/>
      <c r="V80" s="614"/>
      <c r="W80" s="614"/>
      <c r="X80" s="614"/>
      <c r="Y80" s="614"/>
      <c r="Z80" s="615"/>
      <c r="AA80" s="616"/>
      <c r="AB80" s="617"/>
      <c r="AC80" s="617"/>
      <c r="AD80" s="617"/>
      <c r="AE80" s="617"/>
      <c r="AF80" s="617"/>
      <c r="AG80" s="618"/>
    </row>
    <row r="81" spans="1:33" ht="21" customHeight="1" x14ac:dyDescent="0.15">
      <c r="A81" s="580"/>
      <c r="B81" s="354"/>
      <c r="C81" s="355"/>
      <c r="D81" s="355"/>
      <c r="E81" s="356"/>
      <c r="F81" s="984"/>
      <c r="G81" s="581"/>
      <c r="H81" s="985"/>
      <c r="I81" s="611"/>
      <c r="J81" s="612"/>
      <c r="K81" s="13" t="s">
        <v>5</v>
      </c>
      <c r="L81" s="613" t="s">
        <v>137</v>
      </c>
      <c r="M81" s="614"/>
      <c r="N81" s="614"/>
      <c r="O81" s="614"/>
      <c r="P81" s="614"/>
      <c r="Q81" s="614"/>
      <c r="R81" s="614"/>
      <c r="S81" s="614"/>
      <c r="T81" s="614"/>
      <c r="U81" s="614"/>
      <c r="V81" s="614"/>
      <c r="W81" s="614"/>
      <c r="X81" s="614"/>
      <c r="Y81" s="614"/>
      <c r="Z81" s="615"/>
      <c r="AA81" s="616"/>
      <c r="AB81" s="617"/>
      <c r="AC81" s="617"/>
      <c r="AD81" s="617"/>
      <c r="AE81" s="617"/>
      <c r="AF81" s="617"/>
      <c r="AG81" s="618"/>
    </row>
    <row r="82" spans="1:33" ht="34.5" customHeight="1" x14ac:dyDescent="0.15">
      <c r="A82" s="580"/>
      <c r="B82" s="576" t="s">
        <v>251</v>
      </c>
      <c r="C82" s="582"/>
      <c r="D82" s="973" t="s">
        <v>252</v>
      </c>
      <c r="E82" s="974"/>
      <c r="F82" s="974"/>
      <c r="G82" s="974"/>
      <c r="H82" s="974"/>
      <c r="I82" s="974"/>
      <c r="J82" s="974"/>
      <c r="K82" s="974"/>
      <c r="L82" s="974"/>
      <c r="M82" s="974"/>
      <c r="N82" s="974"/>
      <c r="O82" s="974"/>
      <c r="P82" s="974"/>
      <c r="Q82" s="974"/>
      <c r="R82" s="974"/>
      <c r="S82" s="974"/>
      <c r="T82" s="974"/>
      <c r="U82" s="974"/>
      <c r="V82" s="974"/>
      <c r="W82" s="974"/>
      <c r="X82" s="975"/>
      <c r="Y82" s="979" t="s">
        <v>822</v>
      </c>
      <c r="Z82" s="979"/>
      <c r="AA82" s="979"/>
      <c r="AB82" s="979"/>
      <c r="AC82" s="979"/>
      <c r="AD82" s="980"/>
      <c r="AE82" s="981"/>
      <c r="AF82" s="981"/>
      <c r="AG82" s="982"/>
    </row>
    <row r="83" spans="1:33" ht="34.5" customHeight="1" thickBot="1" x14ac:dyDescent="0.2">
      <c r="A83" s="580"/>
      <c r="B83" s="598"/>
      <c r="C83" s="600"/>
      <c r="D83" s="976"/>
      <c r="E83" s="977"/>
      <c r="F83" s="977"/>
      <c r="G83" s="977"/>
      <c r="H83" s="977"/>
      <c r="I83" s="977"/>
      <c r="J83" s="977"/>
      <c r="K83" s="977"/>
      <c r="L83" s="977"/>
      <c r="M83" s="977"/>
      <c r="N83" s="977"/>
      <c r="O83" s="977"/>
      <c r="P83" s="977"/>
      <c r="Q83" s="977"/>
      <c r="R83" s="977"/>
      <c r="S83" s="977"/>
      <c r="T83" s="977"/>
      <c r="U83" s="977"/>
      <c r="V83" s="977"/>
      <c r="W83" s="977"/>
      <c r="X83" s="978"/>
      <c r="Y83" s="983" t="s">
        <v>823</v>
      </c>
      <c r="Z83" s="983"/>
      <c r="AA83" s="983"/>
      <c r="AB83" s="983"/>
      <c r="AC83" s="983"/>
      <c r="AD83" s="980"/>
      <c r="AE83" s="981"/>
      <c r="AF83" s="981"/>
      <c r="AG83" s="982"/>
    </row>
    <row r="84" spans="1:33" ht="21" customHeight="1" x14ac:dyDescent="0.15">
      <c r="A84" s="1927"/>
      <c r="B84" s="1928"/>
      <c r="C84" s="1929"/>
      <c r="D84" s="1930"/>
      <c r="E84" s="1931"/>
      <c r="F84" s="1931"/>
      <c r="G84" s="1931"/>
      <c r="H84" s="1931"/>
      <c r="I84" s="1931"/>
      <c r="J84" s="1932"/>
      <c r="K84" s="1933"/>
      <c r="L84" s="1933"/>
      <c r="M84" s="1933"/>
      <c r="N84" s="1933"/>
      <c r="O84" s="1933"/>
      <c r="P84" s="1933"/>
      <c r="Q84" s="1933"/>
      <c r="R84" s="1934"/>
      <c r="S84" s="1935"/>
      <c r="T84" s="1935"/>
      <c r="U84" s="1935"/>
      <c r="V84" s="1935"/>
      <c r="W84" s="1935"/>
      <c r="X84" s="1935"/>
      <c r="Y84" s="1936"/>
      <c r="Z84" s="1936"/>
      <c r="AA84" s="1936"/>
      <c r="AB84" s="1936"/>
      <c r="AC84" s="1936"/>
      <c r="AD84" s="1935"/>
      <c r="AE84" s="1935"/>
      <c r="AF84" s="1935"/>
      <c r="AG84" s="1937"/>
    </row>
    <row r="85" spans="1:33" ht="21" customHeight="1" x14ac:dyDescent="0.15">
      <c r="A85" s="1974"/>
      <c r="B85" s="1975"/>
      <c r="C85" s="1976"/>
      <c r="D85" s="1941"/>
      <c r="E85" s="1942"/>
      <c r="F85" s="1942"/>
      <c r="G85" s="1942"/>
      <c r="H85" s="1942"/>
      <c r="I85" s="1942"/>
      <c r="J85" s="1941"/>
      <c r="K85" s="1942"/>
      <c r="L85" s="1942"/>
      <c r="M85" s="1942"/>
      <c r="N85" s="1942"/>
      <c r="O85" s="1942"/>
      <c r="P85" s="1942"/>
      <c r="Q85" s="1942"/>
      <c r="R85" s="1943"/>
      <c r="S85" s="1943"/>
      <c r="T85" s="1942"/>
      <c r="U85" s="1943"/>
      <c r="V85" s="1943"/>
      <c r="W85" s="1942"/>
      <c r="X85" s="1943"/>
      <c r="Y85" s="1943"/>
      <c r="Z85" s="1942"/>
      <c r="AA85" s="1942"/>
      <c r="AB85" s="1942"/>
      <c r="AC85" s="1942"/>
      <c r="AD85" s="1942"/>
      <c r="AE85" s="1942"/>
      <c r="AF85" s="1942"/>
      <c r="AG85" s="1944"/>
    </row>
    <row r="86" spans="1:33" ht="21" customHeight="1" x14ac:dyDescent="0.15">
      <c r="A86" s="1974"/>
      <c r="B86" s="1975"/>
      <c r="C86" s="1976"/>
      <c r="D86" s="1945"/>
      <c r="E86" s="1946"/>
      <c r="F86" s="1946"/>
      <c r="G86" s="1946"/>
      <c r="H86" s="1946"/>
      <c r="I86" s="1946"/>
      <c r="J86" s="1946"/>
      <c r="K86" s="1946"/>
      <c r="L86" s="1946"/>
      <c r="M86" s="1946"/>
      <c r="N86" s="1946"/>
      <c r="O86" s="1946"/>
      <c r="P86" s="1946"/>
      <c r="Q86" s="1946"/>
      <c r="R86" s="1946"/>
      <c r="S86" s="1946"/>
      <c r="T86" s="1946"/>
      <c r="U86" s="1946"/>
      <c r="V86" s="1946"/>
      <c r="W86" s="1946"/>
      <c r="X86" s="1946"/>
      <c r="Y86" s="1946"/>
      <c r="Z86" s="1946"/>
      <c r="AA86" s="1946"/>
      <c r="AB86" s="1946"/>
      <c r="AC86" s="1946"/>
      <c r="AD86" s="1946"/>
      <c r="AE86" s="1946"/>
      <c r="AF86" s="1946"/>
      <c r="AG86" s="1947"/>
    </row>
    <row r="87" spans="1:33" ht="33" customHeight="1" x14ac:dyDescent="0.15">
      <c r="A87" s="1974"/>
      <c r="B87" s="1975"/>
      <c r="C87" s="1976"/>
      <c r="D87" s="1948"/>
      <c r="E87" s="1949"/>
      <c r="F87" s="1949"/>
      <c r="G87" s="1949"/>
      <c r="H87" s="1949"/>
      <c r="I87" s="1949"/>
      <c r="J87" s="1949"/>
      <c r="K87" s="1949"/>
      <c r="L87" s="1949"/>
      <c r="M87" s="1949"/>
      <c r="N87" s="1949"/>
      <c r="O87" s="1949"/>
      <c r="P87" s="1949"/>
      <c r="Q87" s="1949"/>
      <c r="R87" s="1949"/>
      <c r="S87" s="1949"/>
      <c r="T87" s="1949"/>
      <c r="U87" s="1949"/>
      <c r="V87" s="1949"/>
      <c r="W87" s="1949"/>
      <c r="X87" s="1949"/>
      <c r="Y87" s="1949"/>
      <c r="Z87" s="1949"/>
      <c r="AA87" s="1949"/>
      <c r="AB87" s="1949"/>
      <c r="AC87" s="1949"/>
      <c r="AD87" s="1949"/>
      <c r="AE87" s="1949"/>
      <c r="AF87" s="1949"/>
      <c r="AG87" s="1950"/>
    </row>
    <row r="88" spans="1:33" ht="21" customHeight="1" x14ac:dyDescent="0.15">
      <c r="A88" s="1977"/>
      <c r="B88" s="1978"/>
      <c r="C88" s="1979"/>
      <c r="D88" s="1948"/>
      <c r="E88" s="1949"/>
      <c r="F88" s="1949"/>
      <c r="G88" s="1949"/>
      <c r="H88" s="1949"/>
      <c r="I88" s="1949"/>
      <c r="J88" s="1949"/>
      <c r="K88" s="1949"/>
      <c r="L88" s="1949"/>
      <c r="M88" s="1949"/>
      <c r="N88" s="1949"/>
      <c r="O88" s="1949"/>
      <c r="P88" s="1949"/>
      <c r="Q88" s="1949"/>
      <c r="R88" s="1949"/>
      <c r="S88" s="1949"/>
      <c r="T88" s="1949"/>
      <c r="U88" s="1949"/>
      <c r="V88" s="1949"/>
      <c r="W88" s="1949"/>
      <c r="X88" s="1949"/>
      <c r="Y88" s="1949"/>
      <c r="Z88" s="1949"/>
      <c r="AA88" s="1949"/>
      <c r="AB88" s="1949"/>
      <c r="AC88" s="1949"/>
      <c r="AD88" s="1949"/>
      <c r="AE88" s="1949"/>
      <c r="AF88" s="1949"/>
      <c r="AG88" s="1950"/>
    </row>
    <row r="89" spans="1:33" ht="15" customHeight="1" x14ac:dyDescent="0.15">
      <c r="A89" s="1977"/>
      <c r="B89" s="1978"/>
      <c r="C89" s="1979"/>
      <c r="D89" s="1948"/>
      <c r="E89" s="1949"/>
      <c r="F89" s="1949"/>
      <c r="G89" s="1949"/>
      <c r="H89" s="1950"/>
      <c r="I89" s="1951"/>
      <c r="J89" s="1952"/>
      <c r="K89" s="1952"/>
      <c r="L89" s="1953"/>
      <c r="M89" s="1954"/>
      <c r="N89" s="1865"/>
      <c r="O89" s="1866"/>
      <c r="P89" s="1866"/>
      <c r="Q89" s="1866"/>
      <c r="R89" s="1866"/>
      <c r="S89" s="1866"/>
      <c r="T89" s="1868"/>
      <c r="U89" s="1953"/>
      <c r="V89" s="1954"/>
      <c r="W89" s="1865"/>
      <c r="X89" s="1866"/>
      <c r="Y89" s="1866"/>
      <c r="Z89" s="1866"/>
      <c r="AA89" s="1866"/>
      <c r="AB89" s="1866"/>
      <c r="AC89" s="1866"/>
      <c r="AD89" s="1866"/>
      <c r="AE89" s="1866"/>
      <c r="AF89" s="1866"/>
      <c r="AG89" s="1868"/>
    </row>
    <row r="90" spans="1:33" ht="15" customHeight="1" x14ac:dyDescent="0.15">
      <c r="A90" s="1980"/>
      <c r="B90" s="1981"/>
      <c r="C90" s="1982"/>
      <c r="D90" s="1958"/>
      <c r="E90" s="1959"/>
      <c r="F90" s="1959"/>
      <c r="G90" s="1959"/>
      <c r="H90" s="1960"/>
      <c r="I90" s="1961"/>
      <c r="J90" s="1962"/>
      <c r="K90" s="1962"/>
      <c r="L90" s="1953"/>
      <c r="M90" s="1954"/>
      <c r="N90" s="1865"/>
      <c r="O90" s="1866"/>
      <c r="P90" s="1866"/>
      <c r="Q90" s="1866"/>
      <c r="R90" s="1866"/>
      <c r="S90" s="1866"/>
      <c r="T90" s="1868"/>
      <c r="U90" s="1953"/>
      <c r="V90" s="1954"/>
      <c r="W90" s="1865"/>
      <c r="X90" s="1866"/>
      <c r="Y90" s="1866"/>
      <c r="Z90" s="1866"/>
      <c r="AA90" s="1866"/>
      <c r="AB90" s="1866"/>
      <c r="AC90" s="1942"/>
      <c r="AD90" s="1942"/>
      <c r="AE90" s="1943"/>
      <c r="AF90" s="1943"/>
      <c r="AG90" s="1944"/>
    </row>
    <row r="91" spans="1:33" ht="20.100000000000001" customHeight="1" x14ac:dyDescent="0.15"/>
    <row r="92" spans="1:33" ht="20.100000000000001" customHeight="1" x14ac:dyDescent="0.15"/>
    <row r="93" spans="1:33" ht="20.100000000000001" customHeight="1" x14ac:dyDescent="0.15"/>
  </sheetData>
  <mergeCells count="336">
    <mergeCell ref="L90:M90"/>
    <mergeCell ref="N90:T90"/>
    <mergeCell ref="U90:V90"/>
    <mergeCell ref="W90:AB90"/>
    <mergeCell ref="AE90:AF90"/>
    <mergeCell ref="D84:I84"/>
    <mergeCell ref="S84:AG84"/>
    <mergeCell ref="A85:C87"/>
    <mergeCell ref="A88:C90"/>
    <mergeCell ref="D89:H90"/>
    <mergeCell ref="I89:K90"/>
    <mergeCell ref="L89:M89"/>
    <mergeCell ref="N89:T89"/>
    <mergeCell ref="U89:V89"/>
    <mergeCell ref="W89:AG89"/>
    <mergeCell ref="R85:S85"/>
    <mergeCell ref="U85:V85"/>
    <mergeCell ref="X85:Y85"/>
    <mergeCell ref="D86:AG88"/>
    <mergeCell ref="A80:A83"/>
    <mergeCell ref="B80:E80"/>
    <mergeCell ref="I80:J80"/>
    <mergeCell ref="L80:Z80"/>
    <mergeCell ref="B82:C83"/>
    <mergeCell ref="D82:X83"/>
    <mergeCell ref="Y82:AC82"/>
    <mergeCell ref="AD82:AG82"/>
    <mergeCell ref="Y83:AC83"/>
    <mergeCell ref="AD83:AG83"/>
    <mergeCell ref="AA80:AG80"/>
    <mergeCell ref="B81:E81"/>
    <mergeCell ref="I81:J81"/>
    <mergeCell ref="L81:Z81"/>
    <mergeCell ref="AA81:AG81"/>
    <mergeCell ref="F81:H81"/>
    <mergeCell ref="F80:H80"/>
    <mergeCell ref="A77:A78"/>
    <mergeCell ref="B77:E78"/>
    <mergeCell ref="F77:M77"/>
    <mergeCell ref="U77:AG77"/>
    <mergeCell ref="U78:AG78"/>
    <mergeCell ref="B79:E79"/>
    <mergeCell ref="F79:H79"/>
    <mergeCell ref="I79:K79"/>
    <mergeCell ref="L79:Z79"/>
    <mergeCell ref="AA79:AG79"/>
    <mergeCell ref="N77:S77"/>
    <mergeCell ref="N78:R78"/>
    <mergeCell ref="S78:T78"/>
    <mergeCell ref="B76:D76"/>
    <mergeCell ref="E76:H76"/>
    <mergeCell ref="I76:L76"/>
    <mergeCell ref="M76:O76"/>
    <mergeCell ref="P76:S76"/>
    <mergeCell ref="T76:V76"/>
    <mergeCell ref="W76:Y76"/>
    <mergeCell ref="Z76:AB76"/>
    <mergeCell ref="AC76:AG76"/>
    <mergeCell ref="T68:Y68"/>
    <mergeCell ref="C69:H71"/>
    <mergeCell ref="AC73:AG74"/>
    <mergeCell ref="T74:V74"/>
    <mergeCell ref="W74:Y74"/>
    <mergeCell ref="Z74:AB74"/>
    <mergeCell ref="B75:D75"/>
    <mergeCell ref="E75:H75"/>
    <mergeCell ref="I75:L75"/>
    <mergeCell ref="M75:O75"/>
    <mergeCell ref="P75:S75"/>
    <mergeCell ref="T75:V75"/>
    <mergeCell ref="W75:Y75"/>
    <mergeCell ref="Z75:AB75"/>
    <mergeCell ref="AC75:AG75"/>
    <mergeCell ref="AA64:AG71"/>
    <mergeCell ref="A64:A76"/>
    <mergeCell ref="B64:B71"/>
    <mergeCell ref="C64:H65"/>
    <mergeCell ref="I64:I71"/>
    <mergeCell ref="J64:Q65"/>
    <mergeCell ref="R64:R71"/>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A61:A63"/>
    <mergeCell ref="B61:D63"/>
    <mergeCell ref="E61:I61"/>
    <mergeCell ref="J61:N61"/>
    <mergeCell ref="O61:S61"/>
    <mergeCell ref="T61:AA61"/>
    <mergeCell ref="AB61:AG61"/>
    <mergeCell ref="O62:S62"/>
    <mergeCell ref="T62:AA62"/>
    <mergeCell ref="O63:S63"/>
    <mergeCell ref="T63:AA63"/>
    <mergeCell ref="AB63:AG63"/>
    <mergeCell ref="AB62:AG62"/>
    <mergeCell ref="J63:N63"/>
    <mergeCell ref="J62:N62"/>
    <mergeCell ref="E63:I63"/>
    <mergeCell ref="E62:I62"/>
    <mergeCell ref="A59:D60"/>
    <mergeCell ref="E59:N59"/>
    <mergeCell ref="O59:R59"/>
    <mergeCell ref="T59:AB59"/>
    <mergeCell ref="AC59:AF59"/>
    <mergeCell ref="E60:N60"/>
    <mergeCell ref="O60:R60"/>
    <mergeCell ref="T60:AB60"/>
    <mergeCell ref="AC60:AF60"/>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B54:F54"/>
    <mergeCell ref="G54:AG54"/>
    <mergeCell ref="B55:B57"/>
    <mergeCell ref="C55:F55"/>
    <mergeCell ref="G55:J55"/>
    <mergeCell ref="K55:N55"/>
    <mergeCell ref="O55:R55"/>
    <mergeCell ref="S55:V55"/>
    <mergeCell ref="W55:Y57"/>
    <mergeCell ref="Z55:AA57"/>
    <mergeCell ref="O57:R57"/>
    <mergeCell ref="S57:V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S39:AF39"/>
    <mergeCell ref="S40:AF40"/>
    <mergeCell ref="E34:R34"/>
    <mergeCell ref="V51:Y51"/>
    <mergeCell ref="Z51:AC51"/>
    <mergeCell ref="AD51:AG51"/>
    <mergeCell ref="S43:AF43"/>
    <mergeCell ref="S44:AF44"/>
    <mergeCell ref="S41:AF41"/>
    <mergeCell ref="H48:R48"/>
    <mergeCell ref="S48:AF48"/>
    <mergeCell ref="S47:AF47"/>
    <mergeCell ref="S45:AF45"/>
    <mergeCell ref="E42:K42"/>
    <mergeCell ref="L42:N42"/>
    <mergeCell ref="P42:R42"/>
    <mergeCell ref="S42:AF42"/>
    <mergeCell ref="E35:R35"/>
    <mergeCell ref="S35:AF35"/>
    <mergeCell ref="S37:AF37"/>
    <mergeCell ref="S38:AF38"/>
    <mergeCell ref="A20:A27"/>
    <mergeCell ref="A30:A44"/>
    <mergeCell ref="E30:N30"/>
    <mergeCell ref="O30:R30"/>
    <mergeCell ref="E33:R33"/>
    <mergeCell ref="E38:R38"/>
    <mergeCell ref="F22:R22"/>
    <mergeCell ref="A28:D28"/>
    <mergeCell ref="D41:D43"/>
    <mergeCell ref="E41:K41"/>
    <mergeCell ref="L41:N41"/>
    <mergeCell ref="P41:R41"/>
    <mergeCell ref="E36:R36"/>
    <mergeCell ref="E39:R39"/>
    <mergeCell ref="E37:R37"/>
    <mergeCell ref="D44:R44"/>
    <mergeCell ref="A29:D29"/>
    <mergeCell ref="B24:C25"/>
    <mergeCell ref="B26:C27"/>
    <mergeCell ref="B20:C21"/>
    <mergeCell ref="B22:C23"/>
    <mergeCell ref="O31:Q31"/>
    <mergeCell ref="E32:N32"/>
    <mergeCell ref="O32:Q32"/>
    <mergeCell ref="A2:AG2"/>
    <mergeCell ref="W12:AA12"/>
    <mergeCell ref="A4:C4"/>
    <mergeCell ref="Y3:AG3"/>
    <mergeCell ref="R3:S3"/>
    <mergeCell ref="B7:O10"/>
    <mergeCell ref="A49:D49"/>
    <mergeCell ref="S49:AF49"/>
    <mergeCell ref="H49:R49"/>
    <mergeCell ref="A47:D47"/>
    <mergeCell ref="E47:R47"/>
    <mergeCell ref="A46:D46"/>
    <mergeCell ref="E46:R46"/>
    <mergeCell ref="S46:AF46"/>
    <mergeCell ref="N3:Q3"/>
    <mergeCell ref="U3:X3"/>
    <mergeCell ref="G3:M3"/>
    <mergeCell ref="A3:F3"/>
    <mergeCell ref="H4:I4"/>
    <mergeCell ref="R8:R9"/>
    <mergeCell ref="A45:D45"/>
    <mergeCell ref="E45:R45"/>
    <mergeCell ref="E31:N31"/>
    <mergeCell ref="D4:F4"/>
    <mergeCell ref="B16:H16"/>
    <mergeCell ref="I16:J16"/>
    <mergeCell ref="U5:AA6"/>
    <mergeCell ref="W11:AA11"/>
    <mergeCell ref="AB5:AG6"/>
    <mergeCell ref="T7:AG10"/>
    <mergeCell ref="W14:AA14"/>
    <mergeCell ref="S26:AF26"/>
    <mergeCell ref="AG11:AG12"/>
    <mergeCell ref="AD13:AD14"/>
    <mergeCell ref="AG13:AG14"/>
    <mergeCell ref="AE19:AF19"/>
    <mergeCell ref="AE15:AF15"/>
    <mergeCell ref="S22:AF22"/>
    <mergeCell ref="S23:AF23"/>
    <mergeCell ref="S20:AG20"/>
    <mergeCell ref="S21:AF21"/>
    <mergeCell ref="S24:AF24"/>
    <mergeCell ref="S25:AF25"/>
    <mergeCell ref="V28:AA28"/>
    <mergeCell ref="F24:R24"/>
    <mergeCell ref="F25:R25"/>
    <mergeCell ref="AB28:AG28"/>
    <mergeCell ref="A11:A16"/>
    <mergeCell ref="G5:T6"/>
    <mergeCell ref="I12:J12"/>
    <mergeCell ref="I11:J11"/>
    <mergeCell ref="G12:H12"/>
    <mergeCell ref="G11:H11"/>
    <mergeCell ref="B12:C12"/>
    <mergeCell ref="B11:C11"/>
    <mergeCell ref="D12:E12"/>
    <mergeCell ref="D11:E11"/>
    <mergeCell ref="A5:F6"/>
    <mergeCell ref="T11:U11"/>
    <mergeCell ref="L11:L16"/>
    <mergeCell ref="M12:S12"/>
    <mergeCell ref="M11:S11"/>
    <mergeCell ref="F14:H14"/>
    <mergeCell ref="F13:H13"/>
    <mergeCell ref="I13:J13"/>
    <mergeCell ref="I14:J14"/>
    <mergeCell ref="I15:J15"/>
    <mergeCell ref="S31:AF31"/>
    <mergeCell ref="S32:AF32"/>
    <mergeCell ref="D31:D40"/>
    <mergeCell ref="S33:AF33"/>
    <mergeCell ref="W15:W19"/>
    <mergeCell ref="AD11:AD12"/>
    <mergeCell ref="AE18:AF18"/>
    <mergeCell ref="I17:J17"/>
    <mergeCell ref="Q13:S13"/>
    <mergeCell ref="B13:E14"/>
    <mergeCell ref="M16:S16"/>
    <mergeCell ref="S34:AF34"/>
    <mergeCell ref="S36:AF36"/>
    <mergeCell ref="T12:U12"/>
    <mergeCell ref="B38:C43"/>
    <mergeCell ref="B36:C37"/>
    <mergeCell ref="B30:C35"/>
    <mergeCell ref="AB29:AG29"/>
    <mergeCell ref="S30:AG30"/>
    <mergeCell ref="M13:P14"/>
    <mergeCell ref="W13:AA13"/>
    <mergeCell ref="V29:AA29"/>
    <mergeCell ref="E24:E26"/>
    <mergeCell ref="D20:D27"/>
    <mergeCell ref="N4:Q4"/>
    <mergeCell ref="R4:AG4"/>
    <mergeCell ref="E28:I28"/>
    <mergeCell ref="J28:O28"/>
    <mergeCell ref="P28:U28"/>
    <mergeCell ref="E29:I29"/>
    <mergeCell ref="J29:O29"/>
    <mergeCell ref="P29:U29"/>
    <mergeCell ref="T13:U13"/>
    <mergeCell ref="Q14:S14"/>
    <mergeCell ref="T14:U14"/>
    <mergeCell ref="T15:U15"/>
    <mergeCell ref="T16:U16"/>
    <mergeCell ref="T17:U17"/>
    <mergeCell ref="AB11:AC12"/>
    <mergeCell ref="AE11:AF12"/>
    <mergeCell ref="AB13:AC14"/>
    <mergeCell ref="AE13:AF14"/>
    <mergeCell ref="AE16:AF16"/>
    <mergeCell ref="AE17:AF17"/>
    <mergeCell ref="E21:E23"/>
    <mergeCell ref="F21:R21"/>
    <mergeCell ref="E27:R27"/>
    <mergeCell ref="S27:AF27"/>
  </mergeCells>
  <phoneticPr fontId="9"/>
  <dataValidations count="2">
    <dataValidation type="list" allowBlank="1" showInputMessage="1" showErrorMessage="1" sqref="AD82:AG83" xr:uid="{00000000-0002-0000-0800-000000000000}">
      <formula1>"問題無し,調整中"</formula1>
    </dataValidation>
    <dataValidation type="list" allowBlank="1" showInputMessage="1" showErrorMessage="1" sqref="AA80:AG81" xr:uid="{8CED611F-6168-4AF8-AC74-71623D43421F}">
      <formula1>"契約済,確約書を入手"</formula1>
    </dataValidation>
  </dataValidations>
  <printOptions horizontalCentered="1"/>
  <pageMargins left="0.78740157480314965" right="0.78740157480314965" top="0.35433070866141736" bottom="0.19685039370078741" header="0.31496062992125984" footer="0.35433070866141736"/>
  <pageSetup paperSize="9" scale="89" fitToHeight="0" orientation="portrait" horizontalDpi="300" verticalDpi="300" r:id="rId1"/>
  <headerFooter alignWithMargins="0"/>
  <rowBreaks count="1" manualBreakCount="1">
    <brk id="49" max="32"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8DED863-7A90-450F-B99C-11524BF9C7DC}">
          <x14:formula1>
            <xm:f>#REF!</xm:f>
          </x14:formula1>
          <xm:sqref>G3:M3</xm:sqref>
        </x14:dataValidation>
        <x14:dataValidation type="list" allowBlank="1" showInputMessage="1" showErrorMessage="1" xr:uid="{B5D87A9A-7102-4A39-BFA3-6B13163284CD}">
          <x14:formula1>
            <xm:f>#REF!</xm:f>
          </x14:formula1>
          <xm:sqref>R8:R9</xm:sqref>
        </x14:dataValidation>
        <x14:dataValidation type="list" allowBlank="1" showInputMessage="1" showErrorMessage="1" xr:uid="{B0B94F6D-3178-44AA-9B42-5EF4C7A00B35}">
          <x14:formula1>
            <xm:f>#REF!</xm:f>
          </x14:formula1>
          <xm:sqref>AE15:AF19 E29:I29</xm:sqref>
        </x14:dataValidation>
        <x14:dataValidation type="list" allowBlank="1" showInputMessage="1" showErrorMessage="1" xr:uid="{7D29CFF4-9589-4C6E-B64D-CC96E28638C5}">
          <x14:formula1>
            <xm:f>#REF!</xm:f>
          </x14:formula1>
          <xm:sqref>T62:AA63</xm:sqref>
        </x14:dataValidation>
        <x14:dataValidation type="list" allowBlank="1" showInputMessage="1" showErrorMessage="1" xr:uid="{B24357BF-876C-4B47-BBEE-6CFCF8861FD8}">
          <x14:formula1>
            <xm:f>#REF!</xm:f>
          </x14:formula1>
          <xm:sqref>O62:S63</xm:sqref>
        </x14:dataValidation>
        <x14:dataValidation type="list" allowBlank="1" showInputMessage="1" showErrorMessage="1" xr:uid="{FE4C4AC5-B38D-4D39-9960-F0CA8F9B384E}">
          <x14:formula1>
            <xm:f>#REF!</xm:f>
          </x14:formula1>
          <xm:sqref>AA64:AG71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C193"/>
  <sheetViews>
    <sheetView showGridLines="0" showZeros="0" zoomScaleNormal="100" zoomScaleSheetLayoutView="120" workbookViewId="0">
      <selection activeCell="E4" sqref="E4:AB9"/>
    </sheetView>
  </sheetViews>
  <sheetFormatPr defaultColWidth="3.125" defaultRowHeight="21" customHeight="1" x14ac:dyDescent="0.15"/>
  <cols>
    <col min="1" max="1" width="2.875" style="73" customWidth="1"/>
    <col min="2" max="4" width="3.625" style="73" customWidth="1"/>
    <col min="5" max="16384" width="3.125" style="73"/>
  </cols>
  <sheetData>
    <row r="1" spans="1:29" ht="18" customHeight="1" thickBot="1" x14ac:dyDescent="0.2">
      <c r="A1" s="105" t="s">
        <v>253</v>
      </c>
    </row>
    <row r="2" spans="1:29" ht="18" customHeight="1" thickBot="1" x14ac:dyDescent="0.2">
      <c r="A2" s="746" t="s">
        <v>141</v>
      </c>
      <c r="B2" s="714"/>
      <c r="C2" s="714"/>
      <c r="D2" s="714"/>
      <c r="E2" s="714"/>
      <c r="F2" s="714"/>
      <c r="G2" s="714" t="s">
        <v>142</v>
      </c>
      <c r="H2" s="714"/>
      <c r="I2" s="321"/>
      <c r="J2" s="748"/>
      <c r="K2" s="749"/>
      <c r="L2" s="749"/>
      <c r="M2" s="749"/>
      <c r="N2" s="750"/>
      <c r="O2" s="714" t="s">
        <v>143</v>
      </c>
      <c r="P2" s="714"/>
      <c r="Q2" s="714"/>
      <c r="R2" s="714"/>
      <c r="S2" s="714"/>
      <c r="T2" s="714"/>
      <c r="U2" s="714"/>
      <c r="V2" s="714" t="s">
        <v>1</v>
      </c>
      <c r="W2" s="714"/>
      <c r="X2" s="714" t="s">
        <v>144</v>
      </c>
      <c r="Y2" s="714"/>
      <c r="Z2" s="714"/>
      <c r="AA2" s="714"/>
      <c r="AB2" s="742"/>
    </row>
    <row r="3" spans="1:29" s="101" customFormat="1" ht="28.5" customHeight="1" x14ac:dyDescent="0.15">
      <c r="A3" s="100" t="s">
        <v>145</v>
      </c>
      <c r="B3" s="743" t="s">
        <v>807</v>
      </c>
      <c r="C3" s="731"/>
      <c r="D3" s="744"/>
      <c r="E3" s="729" t="s">
        <v>146</v>
      </c>
      <c r="F3" s="727"/>
      <c r="G3" s="727"/>
      <c r="H3" s="727"/>
      <c r="I3" s="727"/>
      <c r="J3" s="727"/>
      <c r="K3" s="727"/>
      <c r="L3" s="727"/>
      <c r="M3" s="727"/>
      <c r="N3" s="727"/>
      <c r="O3" s="727"/>
      <c r="P3" s="727"/>
      <c r="Q3" s="727"/>
      <c r="R3" s="727"/>
      <c r="S3" s="727"/>
      <c r="T3" s="727"/>
      <c r="U3" s="727"/>
      <c r="V3" s="727"/>
      <c r="W3" s="727"/>
      <c r="X3" s="727"/>
      <c r="Y3" s="727"/>
      <c r="Z3" s="727"/>
      <c r="AA3" s="727"/>
      <c r="AB3" s="745"/>
      <c r="AC3" s="102"/>
    </row>
    <row r="4" spans="1:29" s="101" customFormat="1" ht="28.5" customHeight="1" x14ac:dyDescent="0.15">
      <c r="A4" s="747"/>
      <c r="B4" s="716" t="s">
        <v>842</v>
      </c>
      <c r="C4" s="716"/>
      <c r="D4" s="104" t="s">
        <v>22</v>
      </c>
      <c r="E4" s="989"/>
      <c r="F4" s="990"/>
      <c r="G4" s="990"/>
      <c r="H4" s="990"/>
      <c r="I4" s="990"/>
      <c r="J4" s="990"/>
      <c r="K4" s="990"/>
      <c r="L4" s="990"/>
      <c r="M4" s="990"/>
      <c r="N4" s="990"/>
      <c r="O4" s="990"/>
      <c r="P4" s="990"/>
      <c r="Q4" s="990"/>
      <c r="R4" s="990"/>
      <c r="S4" s="990"/>
      <c r="T4" s="990"/>
      <c r="U4" s="990"/>
      <c r="V4" s="990"/>
      <c r="W4" s="990"/>
      <c r="X4" s="990"/>
      <c r="Y4" s="990"/>
      <c r="Z4" s="990"/>
      <c r="AA4" s="990"/>
      <c r="AB4" s="991"/>
      <c r="AC4" s="102"/>
    </row>
    <row r="5" spans="1:29" s="101" customFormat="1" ht="28.5" customHeight="1" x14ac:dyDescent="0.15">
      <c r="A5" s="747"/>
      <c r="B5" s="716" t="s">
        <v>843</v>
      </c>
      <c r="C5" s="716"/>
      <c r="D5" s="104" t="s">
        <v>22</v>
      </c>
      <c r="E5" s="989"/>
      <c r="F5" s="990"/>
      <c r="G5" s="990"/>
      <c r="H5" s="990"/>
      <c r="I5" s="990"/>
      <c r="J5" s="990"/>
      <c r="K5" s="990"/>
      <c r="L5" s="990"/>
      <c r="M5" s="990"/>
      <c r="N5" s="990"/>
      <c r="O5" s="990"/>
      <c r="P5" s="990"/>
      <c r="Q5" s="990"/>
      <c r="R5" s="990"/>
      <c r="S5" s="990"/>
      <c r="T5" s="990"/>
      <c r="U5" s="990"/>
      <c r="V5" s="990"/>
      <c r="W5" s="990"/>
      <c r="X5" s="990"/>
      <c r="Y5" s="990"/>
      <c r="Z5" s="990"/>
      <c r="AA5" s="990"/>
      <c r="AB5" s="991"/>
      <c r="AC5" s="102"/>
    </row>
    <row r="6" spans="1:29" s="101" customFormat="1" ht="28.5" customHeight="1" x14ac:dyDescent="0.15">
      <c r="A6" s="747"/>
      <c r="B6" s="716" t="s">
        <v>844</v>
      </c>
      <c r="C6" s="716"/>
      <c r="D6" s="104" t="s">
        <v>22</v>
      </c>
      <c r="E6" s="989"/>
      <c r="F6" s="990"/>
      <c r="G6" s="990"/>
      <c r="H6" s="990"/>
      <c r="I6" s="990"/>
      <c r="J6" s="990"/>
      <c r="K6" s="990"/>
      <c r="L6" s="990"/>
      <c r="M6" s="990"/>
      <c r="N6" s="990"/>
      <c r="O6" s="990"/>
      <c r="P6" s="990"/>
      <c r="Q6" s="990"/>
      <c r="R6" s="990"/>
      <c r="S6" s="990"/>
      <c r="T6" s="990"/>
      <c r="U6" s="990"/>
      <c r="V6" s="990"/>
      <c r="W6" s="990"/>
      <c r="X6" s="990"/>
      <c r="Y6" s="990"/>
      <c r="Z6" s="990"/>
      <c r="AA6" s="990"/>
      <c r="AB6" s="991"/>
      <c r="AC6" s="102"/>
    </row>
    <row r="7" spans="1:29" s="101" customFormat="1" ht="28.5" customHeight="1" x14ac:dyDescent="0.15">
      <c r="A7" s="747"/>
      <c r="B7" s="716" t="s">
        <v>845</v>
      </c>
      <c r="C7" s="716"/>
      <c r="D7" s="104" t="s">
        <v>22</v>
      </c>
      <c r="E7" s="989"/>
      <c r="F7" s="990"/>
      <c r="G7" s="990"/>
      <c r="H7" s="990"/>
      <c r="I7" s="990"/>
      <c r="J7" s="990"/>
      <c r="K7" s="990"/>
      <c r="L7" s="990"/>
      <c r="M7" s="990"/>
      <c r="N7" s="990"/>
      <c r="O7" s="990"/>
      <c r="P7" s="990"/>
      <c r="Q7" s="990"/>
      <c r="R7" s="990"/>
      <c r="S7" s="990"/>
      <c r="T7" s="990"/>
      <c r="U7" s="990"/>
      <c r="V7" s="990"/>
      <c r="W7" s="990"/>
      <c r="X7" s="990"/>
      <c r="Y7" s="990"/>
      <c r="Z7" s="990"/>
      <c r="AA7" s="990"/>
      <c r="AB7" s="991"/>
      <c r="AC7" s="102"/>
    </row>
    <row r="8" spans="1:29" s="101" customFormat="1" ht="28.5" customHeight="1" x14ac:dyDescent="0.15">
      <c r="A8" s="747"/>
      <c r="B8" s="716" t="s">
        <v>846</v>
      </c>
      <c r="C8" s="716"/>
      <c r="D8" s="104" t="s">
        <v>22</v>
      </c>
      <c r="E8" s="989"/>
      <c r="F8" s="990"/>
      <c r="G8" s="990"/>
      <c r="H8" s="990"/>
      <c r="I8" s="990"/>
      <c r="J8" s="990"/>
      <c r="K8" s="990"/>
      <c r="L8" s="990"/>
      <c r="M8" s="990"/>
      <c r="N8" s="990"/>
      <c r="O8" s="990"/>
      <c r="P8" s="990"/>
      <c r="Q8" s="990"/>
      <c r="R8" s="990"/>
      <c r="S8" s="990"/>
      <c r="T8" s="990"/>
      <c r="U8" s="990"/>
      <c r="V8" s="990"/>
      <c r="W8" s="990"/>
      <c r="X8" s="990"/>
      <c r="Y8" s="990"/>
      <c r="Z8" s="990"/>
      <c r="AA8" s="990"/>
      <c r="AB8" s="991"/>
      <c r="AC8" s="102"/>
    </row>
    <row r="9" spans="1:29" s="101" customFormat="1" ht="28.5" customHeight="1" thickBot="1" x14ac:dyDescent="0.2">
      <c r="A9" s="988"/>
      <c r="B9" s="718"/>
      <c r="C9" s="719"/>
      <c r="D9" s="123"/>
      <c r="E9" s="992"/>
      <c r="F9" s="993"/>
      <c r="G9" s="993"/>
      <c r="H9" s="993"/>
      <c r="I9" s="993"/>
      <c r="J9" s="994"/>
      <c r="K9" s="993"/>
      <c r="L9" s="993"/>
      <c r="M9" s="993"/>
      <c r="N9" s="993"/>
      <c r="O9" s="993"/>
      <c r="P9" s="993"/>
      <c r="Q9" s="993"/>
      <c r="R9" s="993"/>
      <c r="S9" s="993"/>
      <c r="T9" s="993"/>
      <c r="U9" s="993"/>
      <c r="V9" s="993"/>
      <c r="W9" s="993"/>
      <c r="X9" s="993"/>
      <c r="Y9" s="993"/>
      <c r="Z9" s="993"/>
      <c r="AA9" s="993"/>
      <c r="AB9" s="995"/>
      <c r="AC9" s="102"/>
    </row>
    <row r="10" spans="1:29" ht="18" customHeight="1" x14ac:dyDescent="0.15">
      <c r="A10" s="100" t="s">
        <v>145</v>
      </c>
      <c r="B10" s="729" t="s">
        <v>148</v>
      </c>
      <c r="C10" s="727"/>
      <c r="D10" s="727"/>
      <c r="E10" s="727"/>
      <c r="F10" s="727"/>
      <c r="G10" s="727"/>
      <c r="H10" s="727"/>
      <c r="I10" s="727"/>
      <c r="J10" s="727"/>
      <c r="K10" s="727"/>
      <c r="L10" s="727"/>
      <c r="M10" s="730"/>
      <c r="N10" s="727" t="s">
        <v>149</v>
      </c>
      <c r="O10" s="727"/>
      <c r="P10" s="727"/>
      <c r="Q10" s="726" t="s">
        <v>150</v>
      </c>
      <c r="R10" s="727"/>
      <c r="S10" s="728"/>
      <c r="T10" s="731" t="s">
        <v>833</v>
      </c>
      <c r="U10" s="731"/>
      <c r="V10" s="731"/>
      <c r="W10" s="731"/>
      <c r="X10" s="731"/>
      <c r="Y10" s="731"/>
      <c r="Z10" s="731"/>
      <c r="AA10" s="731"/>
      <c r="AB10" s="732"/>
      <c r="AC10" s="76"/>
    </row>
    <row r="11" spans="1:29" ht="20.25" customHeight="1" x14ac:dyDescent="0.15">
      <c r="A11" s="704" t="s">
        <v>151</v>
      </c>
      <c r="B11" s="99"/>
      <c r="C11" s="707"/>
      <c r="D11" s="707"/>
      <c r="E11" s="707"/>
      <c r="F11" s="707"/>
      <c r="G11" s="707"/>
      <c r="H11" s="707"/>
      <c r="I11" s="707"/>
      <c r="J11" s="707"/>
      <c r="K11" s="707"/>
      <c r="L11" s="707"/>
      <c r="M11" s="708"/>
      <c r="N11" s="96"/>
      <c r="O11" s="96"/>
      <c r="P11" s="98" t="s">
        <v>6</v>
      </c>
      <c r="Q11" s="97"/>
      <c r="R11" s="96"/>
      <c r="S11" s="95" t="s">
        <v>6</v>
      </c>
      <c r="T11" s="733"/>
      <c r="U11" s="734"/>
      <c r="V11" s="734"/>
      <c r="W11" s="734"/>
      <c r="X11" s="734"/>
      <c r="Y11" s="734"/>
      <c r="Z11" s="734"/>
      <c r="AA11" s="734"/>
      <c r="AB11" s="735"/>
      <c r="AC11" s="76"/>
    </row>
    <row r="12" spans="1:29" ht="20.25" customHeight="1" x14ac:dyDescent="0.15">
      <c r="A12" s="705"/>
      <c r="B12" s="94"/>
      <c r="C12" s="709"/>
      <c r="D12" s="709"/>
      <c r="E12" s="709"/>
      <c r="F12" s="709"/>
      <c r="G12" s="709"/>
      <c r="H12" s="709"/>
      <c r="I12" s="709"/>
      <c r="J12" s="709"/>
      <c r="K12" s="709"/>
      <c r="L12" s="709"/>
      <c r="M12" s="710"/>
      <c r="N12" s="711"/>
      <c r="O12" s="712"/>
      <c r="P12" s="713"/>
      <c r="Q12" s="715"/>
      <c r="R12" s="712"/>
      <c r="S12" s="713"/>
      <c r="T12" s="736"/>
      <c r="U12" s="737"/>
      <c r="V12" s="737"/>
      <c r="W12" s="737"/>
      <c r="X12" s="737"/>
      <c r="Y12" s="737"/>
      <c r="Z12" s="737"/>
      <c r="AA12" s="737"/>
      <c r="AB12" s="738"/>
    </row>
    <row r="13" spans="1:29" ht="20.25" customHeight="1" x14ac:dyDescent="0.15">
      <c r="A13" s="705"/>
      <c r="B13" s="94"/>
      <c r="C13" s="93"/>
      <c r="D13" s="93"/>
      <c r="E13" s="93"/>
      <c r="F13" s="93"/>
      <c r="G13" s="93"/>
      <c r="H13" s="93"/>
      <c r="I13" s="93"/>
      <c r="J13" s="93"/>
      <c r="K13" s="93"/>
      <c r="L13" s="93"/>
      <c r="M13" s="92"/>
      <c r="N13" s="91"/>
      <c r="O13" s="89"/>
      <c r="P13" s="88"/>
      <c r="Q13" s="90"/>
      <c r="R13" s="89"/>
      <c r="S13" s="88"/>
      <c r="T13" s="736"/>
      <c r="U13" s="737"/>
      <c r="V13" s="737"/>
      <c r="W13" s="737"/>
      <c r="X13" s="737"/>
      <c r="Y13" s="737"/>
      <c r="Z13" s="737"/>
      <c r="AA13" s="737"/>
      <c r="AB13" s="738"/>
    </row>
    <row r="14" spans="1:29" ht="20.25" customHeight="1" x14ac:dyDescent="0.15">
      <c r="A14" s="705"/>
      <c r="B14" s="86"/>
      <c r="C14" s="720"/>
      <c r="D14" s="720"/>
      <c r="E14" s="720"/>
      <c r="F14" s="720"/>
      <c r="G14" s="720"/>
      <c r="H14" s="720"/>
      <c r="I14" s="720"/>
      <c r="J14" s="720"/>
      <c r="K14" s="720"/>
      <c r="L14" s="720"/>
      <c r="M14" s="721"/>
      <c r="N14" s="722"/>
      <c r="O14" s="723"/>
      <c r="P14" s="724"/>
      <c r="Q14" s="725"/>
      <c r="R14" s="723"/>
      <c r="S14" s="724"/>
      <c r="T14" s="736"/>
      <c r="U14" s="737"/>
      <c r="V14" s="737"/>
      <c r="W14" s="737"/>
      <c r="X14" s="737"/>
      <c r="Y14" s="737"/>
      <c r="Z14" s="737"/>
      <c r="AA14" s="737"/>
      <c r="AB14" s="738"/>
    </row>
    <row r="15" spans="1:29" ht="20.25" customHeight="1" x14ac:dyDescent="0.15">
      <c r="A15" s="705"/>
      <c r="B15" s="754" t="s">
        <v>152</v>
      </c>
      <c r="C15" s="755"/>
      <c r="D15" s="755"/>
      <c r="E15" s="755"/>
      <c r="F15" s="755"/>
      <c r="G15" s="755"/>
      <c r="H15" s="755"/>
      <c r="I15" s="755"/>
      <c r="J15" s="755"/>
      <c r="K15" s="755"/>
      <c r="L15" s="755"/>
      <c r="M15" s="756"/>
      <c r="N15" s="757"/>
      <c r="O15" s="758"/>
      <c r="P15" s="759"/>
      <c r="Q15" s="760"/>
      <c r="R15" s="761"/>
      <c r="S15" s="762"/>
      <c r="T15" s="739"/>
      <c r="U15" s="740"/>
      <c r="V15" s="740"/>
      <c r="W15" s="740"/>
      <c r="X15" s="740"/>
      <c r="Y15" s="740"/>
      <c r="Z15" s="740"/>
      <c r="AA15" s="740"/>
      <c r="AB15" s="741"/>
    </row>
    <row r="16" spans="1:29" ht="18" customHeight="1" x14ac:dyDescent="0.15">
      <c r="A16" s="705"/>
      <c r="B16" s="766" t="s">
        <v>153</v>
      </c>
      <c r="C16" s="768" t="s">
        <v>154</v>
      </c>
      <c r="D16" s="769"/>
      <c r="E16" s="769"/>
      <c r="F16" s="769"/>
      <c r="G16" s="769"/>
      <c r="H16" s="769"/>
      <c r="I16" s="769"/>
      <c r="J16" s="769"/>
      <c r="K16" s="769"/>
      <c r="L16" s="769"/>
      <c r="M16" s="770"/>
      <c r="N16" s="763" t="s">
        <v>155</v>
      </c>
      <c r="O16" s="764"/>
      <c r="P16" s="771"/>
      <c r="Q16" s="763" t="s">
        <v>156</v>
      </c>
      <c r="R16" s="764"/>
      <c r="S16" s="771"/>
      <c r="T16" s="763" t="s">
        <v>157</v>
      </c>
      <c r="U16" s="764"/>
      <c r="V16" s="764"/>
      <c r="W16" s="771"/>
      <c r="X16" s="763" t="s">
        <v>158</v>
      </c>
      <c r="Y16" s="764"/>
      <c r="Z16" s="764"/>
      <c r="AA16" s="764"/>
      <c r="AB16" s="765"/>
      <c r="AC16" s="76"/>
    </row>
    <row r="17" spans="1:29" ht="21" customHeight="1" x14ac:dyDescent="0.15">
      <c r="A17" s="705"/>
      <c r="B17" s="766"/>
      <c r="C17" s="772"/>
      <c r="D17" s="773"/>
      <c r="E17" s="773"/>
      <c r="F17" s="773"/>
      <c r="G17" s="773"/>
      <c r="H17" s="773"/>
      <c r="I17" s="773"/>
      <c r="J17" s="773"/>
      <c r="K17" s="773"/>
      <c r="L17" s="773"/>
      <c r="M17" s="774"/>
      <c r="N17" s="85"/>
      <c r="O17" s="83"/>
      <c r="P17" s="84" t="s">
        <v>22</v>
      </c>
      <c r="Q17" s="85"/>
      <c r="R17" s="83"/>
      <c r="S17" s="84" t="s">
        <v>22</v>
      </c>
      <c r="T17" s="85"/>
      <c r="U17" s="83"/>
      <c r="V17" s="83"/>
      <c r="W17" s="84"/>
      <c r="X17" s="83"/>
      <c r="Y17" s="83"/>
      <c r="Z17" s="83"/>
      <c r="AA17" s="83"/>
      <c r="AB17" s="82" t="s">
        <v>3</v>
      </c>
      <c r="AC17" s="76"/>
    </row>
    <row r="18" spans="1:29" ht="21" customHeight="1" x14ac:dyDescent="0.15">
      <c r="A18" s="705"/>
      <c r="B18" s="766"/>
      <c r="C18" s="81"/>
      <c r="D18" s="78"/>
      <c r="E18" s="78"/>
      <c r="F18" s="78"/>
      <c r="G18" s="78"/>
      <c r="H18" s="78"/>
      <c r="I18" s="78"/>
      <c r="J18" s="78"/>
      <c r="K18" s="78"/>
      <c r="L18" s="78"/>
      <c r="M18" s="79"/>
      <c r="N18" s="80"/>
      <c r="O18" s="78"/>
      <c r="P18" s="79"/>
      <c r="Q18" s="80"/>
      <c r="R18" s="78"/>
      <c r="S18" s="79"/>
      <c r="T18" s="80"/>
      <c r="U18" s="78"/>
      <c r="V18" s="78"/>
      <c r="W18" s="79"/>
      <c r="X18" s="78"/>
      <c r="Y18" s="78"/>
      <c r="Z18" s="78"/>
      <c r="AA18" s="78"/>
      <c r="AB18" s="77"/>
      <c r="AC18" s="76"/>
    </row>
    <row r="19" spans="1:29" ht="21" customHeight="1" x14ac:dyDescent="0.15">
      <c r="A19" s="705"/>
      <c r="B19" s="766"/>
      <c r="C19" s="775"/>
      <c r="D19" s="752"/>
      <c r="E19" s="752"/>
      <c r="F19" s="752"/>
      <c r="G19" s="752"/>
      <c r="H19" s="752"/>
      <c r="I19" s="752"/>
      <c r="J19" s="752"/>
      <c r="K19" s="752"/>
      <c r="L19" s="752"/>
      <c r="M19" s="776"/>
      <c r="N19" s="751"/>
      <c r="O19" s="752"/>
      <c r="P19" s="776"/>
      <c r="Q19" s="751"/>
      <c r="R19" s="752"/>
      <c r="S19" s="776"/>
      <c r="T19" s="751"/>
      <c r="U19" s="752"/>
      <c r="V19" s="752"/>
      <c r="W19" s="776"/>
      <c r="X19" s="751"/>
      <c r="Y19" s="752"/>
      <c r="Z19" s="752"/>
      <c r="AA19" s="752"/>
      <c r="AB19" s="753"/>
      <c r="AC19" s="76"/>
    </row>
    <row r="20" spans="1:29" ht="21" customHeight="1" x14ac:dyDescent="0.15">
      <c r="A20" s="705"/>
      <c r="B20" s="766"/>
      <c r="C20" s="777"/>
      <c r="D20" s="778"/>
      <c r="E20" s="778"/>
      <c r="F20" s="778"/>
      <c r="G20" s="778"/>
      <c r="H20" s="778"/>
      <c r="I20" s="778"/>
      <c r="J20" s="778"/>
      <c r="K20" s="778"/>
      <c r="L20" s="778"/>
      <c r="M20" s="779"/>
      <c r="N20" s="780"/>
      <c r="O20" s="781"/>
      <c r="P20" s="782"/>
      <c r="Q20" s="780"/>
      <c r="R20" s="781"/>
      <c r="S20" s="782"/>
      <c r="T20" s="780"/>
      <c r="U20" s="781"/>
      <c r="V20" s="781"/>
      <c r="W20" s="782"/>
      <c r="X20" s="780"/>
      <c r="Y20" s="781"/>
      <c r="Z20" s="781"/>
      <c r="AA20" s="781"/>
      <c r="AB20" s="783"/>
      <c r="AC20" s="76"/>
    </row>
    <row r="21" spans="1:29" ht="18" customHeight="1" thickBot="1" x14ac:dyDescent="0.2">
      <c r="A21" s="706"/>
      <c r="B21" s="767"/>
      <c r="C21" s="784" t="s">
        <v>152</v>
      </c>
      <c r="D21" s="785"/>
      <c r="E21" s="785"/>
      <c r="F21" s="785"/>
      <c r="G21" s="785"/>
      <c r="H21" s="785"/>
      <c r="I21" s="785"/>
      <c r="J21" s="786"/>
      <c r="K21" s="785"/>
      <c r="L21" s="785"/>
      <c r="M21" s="719"/>
      <c r="N21" s="718"/>
      <c r="O21" s="785"/>
      <c r="P21" s="719"/>
      <c r="Q21" s="787"/>
      <c r="R21" s="788"/>
      <c r="S21" s="789"/>
      <c r="T21" s="718" t="s">
        <v>159</v>
      </c>
      <c r="U21" s="785"/>
      <c r="V21" s="785"/>
      <c r="W21" s="719"/>
      <c r="X21" s="790" t="s">
        <v>3</v>
      </c>
      <c r="Y21" s="791"/>
      <c r="Z21" s="791"/>
      <c r="AA21" s="791"/>
      <c r="AB21" s="792"/>
      <c r="AC21" s="76"/>
    </row>
    <row r="191" spans="1:1" ht="21" customHeight="1" x14ac:dyDescent="0.15">
      <c r="A191" s="75"/>
    </row>
    <row r="193" spans="1:1" ht="21" customHeight="1" x14ac:dyDescent="0.15">
      <c r="A193" s="74"/>
    </row>
  </sheetData>
  <mergeCells count="56">
    <mergeCell ref="T20:W20"/>
    <mergeCell ref="X20:AB20"/>
    <mergeCell ref="C21:M21"/>
    <mergeCell ref="N21:P21"/>
    <mergeCell ref="Q21:S21"/>
    <mergeCell ref="T21:W21"/>
    <mergeCell ref="X21:AB21"/>
    <mergeCell ref="T16:W16"/>
    <mergeCell ref="X16:AB16"/>
    <mergeCell ref="C17:M17"/>
    <mergeCell ref="C19:M19"/>
    <mergeCell ref="N19:P19"/>
    <mergeCell ref="Q19:S19"/>
    <mergeCell ref="T19:W19"/>
    <mergeCell ref="X19:AB19"/>
    <mergeCell ref="B16:B21"/>
    <mergeCell ref="C16:M16"/>
    <mergeCell ref="N16:P16"/>
    <mergeCell ref="Q16:S16"/>
    <mergeCell ref="C20:M20"/>
    <mergeCell ref="N20:P20"/>
    <mergeCell ref="Q20:S20"/>
    <mergeCell ref="N12:P12"/>
    <mergeCell ref="Q12:S12"/>
    <mergeCell ref="B15:M15"/>
    <mergeCell ref="N15:P15"/>
    <mergeCell ref="Q15:S15"/>
    <mergeCell ref="C14:M14"/>
    <mergeCell ref="N14:P14"/>
    <mergeCell ref="Q14:S14"/>
    <mergeCell ref="X2:AB2"/>
    <mergeCell ref="B3:D3"/>
    <mergeCell ref="E3:AB3"/>
    <mergeCell ref="A2:C2"/>
    <mergeCell ref="D2:F2"/>
    <mergeCell ref="G2:H2"/>
    <mergeCell ref="O2:Q2"/>
    <mergeCell ref="J2:N2"/>
    <mergeCell ref="R2:U2"/>
    <mergeCell ref="V2:W2"/>
    <mergeCell ref="T11:AB15"/>
    <mergeCell ref="A4:A9"/>
    <mergeCell ref="B4:C4"/>
    <mergeCell ref="E4:AB9"/>
    <mergeCell ref="B5:C5"/>
    <mergeCell ref="B6:C6"/>
    <mergeCell ref="B7:C7"/>
    <mergeCell ref="B8:C8"/>
    <mergeCell ref="B9:C9"/>
    <mergeCell ref="B10:M10"/>
    <mergeCell ref="N10:P10"/>
    <mergeCell ref="Q10:S10"/>
    <mergeCell ref="T10:AB10"/>
    <mergeCell ref="A11:A21"/>
    <mergeCell ref="C11:M11"/>
    <mergeCell ref="C12:M12"/>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B29A1C7-0E99-45CD-94CA-3C342C73C498}">
          <x14:formula1>
            <xm:f>#REF!</xm:f>
          </x14:formula1>
          <xm:sqref>D2:F2</xm:sqref>
        </x14:dataValidation>
        <x14:dataValidation type="list" allowBlank="1" showInputMessage="1" showErrorMessage="1" xr:uid="{AFC78FCF-54D9-4E3C-B771-A5466BFC4E61}">
          <x14:formula1>
            <xm:f>#REF!</xm:f>
          </x14:formula1>
          <xm:sqref>I2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I58"/>
  <sheetViews>
    <sheetView showGridLines="0" showZeros="0" zoomScaleNormal="100" zoomScaleSheetLayoutView="100" workbookViewId="0">
      <selection activeCell="G40" sqref="G40"/>
    </sheetView>
  </sheetViews>
  <sheetFormatPr defaultColWidth="9" defaultRowHeight="30" customHeight="1" x14ac:dyDescent="0.15"/>
  <cols>
    <col min="1" max="1" width="3.375" style="6" bestFit="1" customWidth="1"/>
    <col min="2" max="2" width="3.375" style="6" customWidth="1"/>
    <col min="3" max="3" width="3.625" style="3" customWidth="1"/>
    <col min="4" max="4" width="2.375" style="3" customWidth="1"/>
    <col min="5" max="7" width="15.625" style="3" customWidth="1"/>
    <col min="8" max="8" width="45.625" style="3" customWidth="1"/>
    <col min="9" max="9" width="5.625" style="3" customWidth="1"/>
    <col min="10" max="10" width="10.625" style="3" customWidth="1"/>
    <col min="11" max="16384" width="9" style="3"/>
  </cols>
  <sheetData>
    <row r="1" spans="1:9" ht="30" customHeight="1" x14ac:dyDescent="0.15">
      <c r="A1" s="284" t="s">
        <v>254</v>
      </c>
      <c r="B1" s="1"/>
      <c r="C1" s="2"/>
      <c r="D1" s="2"/>
      <c r="E1" s="2"/>
      <c r="F1" s="2"/>
      <c r="G1" s="2"/>
      <c r="H1" s="2"/>
      <c r="I1" s="2"/>
    </row>
    <row r="2" spans="1:9" s="7" customFormat="1" ht="15" customHeight="1" x14ac:dyDescent="0.15">
      <c r="B2" s="282" t="s">
        <v>161</v>
      </c>
    </row>
    <row r="3" spans="1:9" s="7" customFormat="1" ht="15" customHeight="1" x14ac:dyDescent="0.15">
      <c r="B3" s="282" t="s">
        <v>162</v>
      </c>
    </row>
    <row r="4" spans="1:9" s="7" customFormat="1" ht="15" customHeight="1" x14ac:dyDescent="0.15">
      <c r="B4" s="1963"/>
      <c r="C4" s="1964"/>
      <c r="D4" s="1964"/>
      <c r="E4" s="1964"/>
      <c r="F4" s="1964"/>
      <c r="G4" s="1964"/>
      <c r="H4" s="1964"/>
    </row>
    <row r="5" spans="1:9" s="7" customFormat="1" ht="132.75" customHeight="1" x14ac:dyDescent="0.15">
      <c r="B5" s="1965"/>
      <c r="C5" s="1966"/>
      <c r="D5" s="1966"/>
      <c r="E5" s="1966"/>
      <c r="F5" s="1966"/>
      <c r="G5" s="1966"/>
      <c r="H5" s="1966"/>
    </row>
    <row r="6" spans="1:9" s="7" customFormat="1" ht="30" customHeight="1" x14ac:dyDescent="0.15">
      <c r="A6" s="283"/>
      <c r="B6" s="793" t="s">
        <v>803</v>
      </c>
      <c r="C6" s="793"/>
      <c r="D6" s="793"/>
      <c r="E6" s="793"/>
      <c r="F6" s="793"/>
      <c r="G6" s="793"/>
      <c r="H6" s="793"/>
      <c r="I6" s="793"/>
    </row>
    <row r="7" spans="1:9" s="7" customFormat="1" ht="15" customHeight="1" x14ac:dyDescent="0.15">
      <c r="B7" s="282" t="s">
        <v>255</v>
      </c>
    </row>
    <row r="8" spans="1:9" s="7" customFormat="1" ht="15" customHeight="1" x14ac:dyDescent="0.15">
      <c r="B8" s="7" t="s">
        <v>256</v>
      </c>
    </row>
    <row r="9" spans="1:9" s="7" customFormat="1" ht="15" customHeight="1" x14ac:dyDescent="0.15">
      <c r="B9" s="342" t="s">
        <v>257</v>
      </c>
      <c r="C9" s="342"/>
      <c r="D9" s="342"/>
      <c r="E9" s="342"/>
      <c r="F9" s="342"/>
      <c r="G9" s="342"/>
      <c r="H9" s="342"/>
      <c r="I9" s="342"/>
    </row>
    <row r="10" spans="1:9" s="7" customFormat="1" ht="90" customHeight="1" x14ac:dyDescent="0.15">
      <c r="A10" s="282" t="s">
        <v>4</v>
      </c>
      <c r="B10" s="342" t="s">
        <v>804</v>
      </c>
      <c r="C10" s="342"/>
      <c r="D10" s="342"/>
      <c r="E10" s="342"/>
      <c r="F10" s="342"/>
      <c r="G10" s="342"/>
      <c r="H10" s="342"/>
      <c r="I10" s="342"/>
    </row>
    <row r="11" spans="1:9" s="7" customFormat="1" ht="30" customHeight="1" x14ac:dyDescent="0.15">
      <c r="A11" s="282" t="s">
        <v>4</v>
      </c>
      <c r="B11" s="342" t="s">
        <v>805</v>
      </c>
      <c r="C11" s="342"/>
      <c r="D11" s="342"/>
      <c r="E11" s="342"/>
      <c r="F11" s="342"/>
      <c r="G11" s="342"/>
      <c r="H11" s="342"/>
      <c r="I11" s="342"/>
    </row>
    <row r="12" spans="1:9" s="7" customFormat="1" ht="15" customHeight="1" x14ac:dyDescent="0.15">
      <c r="B12" s="342" t="s">
        <v>258</v>
      </c>
      <c r="C12" s="342"/>
      <c r="D12" s="342"/>
      <c r="E12" s="342"/>
      <c r="F12" s="342"/>
      <c r="G12" s="342"/>
      <c r="H12" s="342"/>
      <c r="I12" s="342"/>
    </row>
    <row r="13" spans="1:9" s="7" customFormat="1" ht="15" customHeight="1" x14ac:dyDescent="0.15">
      <c r="B13" s="342" t="s">
        <v>259</v>
      </c>
      <c r="C13" s="342"/>
      <c r="D13" s="342"/>
      <c r="E13" s="342"/>
      <c r="F13" s="342"/>
      <c r="G13" s="342"/>
      <c r="H13" s="342"/>
      <c r="I13" s="342"/>
    </row>
    <row r="14" spans="1:9" s="7" customFormat="1" ht="30" customHeight="1" x14ac:dyDescent="0.15">
      <c r="B14" s="342" t="s">
        <v>260</v>
      </c>
      <c r="C14" s="342"/>
      <c r="D14" s="342"/>
      <c r="E14" s="342"/>
      <c r="F14" s="342"/>
      <c r="G14" s="342"/>
      <c r="H14" s="342"/>
      <c r="I14" s="342"/>
    </row>
    <row r="15" spans="1:9" s="7" customFormat="1" ht="15" customHeight="1" x14ac:dyDescent="0.15">
      <c r="B15" s="282" t="s">
        <v>261</v>
      </c>
    </row>
    <row r="16" spans="1:9" s="7" customFormat="1" ht="30" customHeight="1" x14ac:dyDescent="0.15">
      <c r="A16" s="282"/>
      <c r="B16" s="794" t="s">
        <v>262</v>
      </c>
      <c r="C16" s="794"/>
      <c r="D16" s="794"/>
      <c r="E16" s="794"/>
      <c r="F16" s="794"/>
      <c r="G16" s="794"/>
      <c r="H16" s="794"/>
    </row>
    <row r="17" spans="1:9" s="7" customFormat="1" ht="30" customHeight="1" x14ac:dyDescent="0.15">
      <c r="B17" s="797" t="s">
        <v>263</v>
      </c>
      <c r="C17" s="996"/>
      <c r="D17" s="996"/>
      <c r="E17" s="996"/>
      <c r="F17" s="996"/>
      <c r="G17" s="996"/>
      <c r="H17" s="996"/>
      <c r="I17" s="996"/>
    </row>
    <row r="18" spans="1:9" s="7" customFormat="1" ht="30" customHeight="1" x14ac:dyDescent="0.15">
      <c r="B18" s="997" t="s">
        <v>264</v>
      </c>
      <c r="C18" s="997"/>
      <c r="D18" s="997"/>
      <c r="E18" s="997"/>
      <c r="F18" s="997"/>
      <c r="G18" s="997"/>
      <c r="H18" s="997"/>
    </row>
    <row r="19" spans="1:9" s="7" customFormat="1" ht="30" customHeight="1" x14ac:dyDescent="0.15">
      <c r="B19" s="342" t="s">
        <v>265</v>
      </c>
      <c r="C19" s="342"/>
      <c r="D19" s="342"/>
      <c r="E19" s="342"/>
      <c r="F19" s="342"/>
      <c r="G19" s="342"/>
      <c r="H19" s="342"/>
      <c r="I19" s="342"/>
    </row>
    <row r="20" spans="1:9" s="7" customFormat="1" ht="60" customHeight="1" x14ac:dyDescent="0.15">
      <c r="B20" s="1967"/>
      <c r="C20" s="1967"/>
      <c r="D20" s="1967"/>
      <c r="E20" s="1967"/>
      <c r="F20" s="1967"/>
      <c r="G20" s="1967"/>
      <c r="H20" s="1967"/>
      <c r="I20" s="1967"/>
    </row>
    <row r="21" spans="1:9" s="7" customFormat="1" ht="30" customHeight="1" x14ac:dyDescent="0.15">
      <c r="B21" s="342" t="s">
        <v>266</v>
      </c>
      <c r="C21" s="342"/>
      <c r="D21" s="342"/>
      <c r="E21" s="342"/>
      <c r="F21" s="342"/>
      <c r="G21" s="342"/>
      <c r="H21" s="342"/>
      <c r="I21" s="342"/>
    </row>
    <row r="22" spans="1:9" s="7" customFormat="1" ht="30" customHeight="1" x14ac:dyDescent="0.15">
      <c r="A22" s="282"/>
      <c r="B22" s="794" t="s">
        <v>174</v>
      </c>
      <c r="C22" s="794"/>
      <c r="D22" s="794"/>
      <c r="E22" s="794"/>
      <c r="F22" s="794"/>
      <c r="G22" s="794"/>
      <c r="H22" s="794"/>
      <c r="I22" s="794"/>
    </row>
    <row r="23" spans="1:9" s="7" customFormat="1" ht="15" customHeight="1" x14ac:dyDescent="0.15">
      <c r="B23" s="7" t="s">
        <v>175</v>
      </c>
    </row>
    <row r="24" spans="1:9" s="7" customFormat="1" ht="30" customHeight="1" x14ac:dyDescent="0.15">
      <c r="A24" s="282"/>
      <c r="B24" s="794" t="s">
        <v>837</v>
      </c>
      <c r="C24" s="795"/>
      <c r="D24" s="795"/>
      <c r="E24" s="795"/>
      <c r="F24" s="795"/>
      <c r="G24" s="795"/>
      <c r="H24" s="795"/>
      <c r="I24" s="795"/>
    </row>
    <row r="25" spans="1:9" s="7" customFormat="1" ht="15" customHeight="1" x14ac:dyDescent="0.15">
      <c r="B25" s="7" t="s">
        <v>802</v>
      </c>
    </row>
    <row r="26" spans="1:9" s="7" customFormat="1" ht="15" customHeight="1" x14ac:dyDescent="0.15">
      <c r="B26" s="282" t="s">
        <v>267</v>
      </c>
    </row>
    <row r="27" spans="1:9" s="7" customFormat="1" ht="15" customHeight="1" x14ac:dyDescent="0.15">
      <c r="B27" s="7" t="s">
        <v>177</v>
      </c>
    </row>
    <row r="28" spans="1:9" s="7" customFormat="1" ht="15" customHeight="1" x14ac:dyDescent="0.15">
      <c r="A28" s="282"/>
      <c r="B28" s="282" t="s">
        <v>178</v>
      </c>
      <c r="C28" s="282"/>
      <c r="D28" s="282"/>
      <c r="E28" s="282"/>
      <c r="F28" s="282"/>
      <c r="G28" s="282"/>
      <c r="H28" s="282"/>
    </row>
    <row r="29" spans="1:9" s="7" customFormat="1" ht="27.95" customHeight="1" x14ac:dyDescent="0.15">
      <c r="C29" s="796" t="s">
        <v>179</v>
      </c>
      <c r="D29" s="796"/>
      <c r="E29" s="796"/>
      <c r="F29" s="796"/>
      <c r="G29" s="796"/>
      <c r="H29" s="796"/>
    </row>
    <row r="30" spans="1:9" s="7" customFormat="1" ht="15" customHeight="1" x14ac:dyDescent="0.15">
      <c r="B30" s="7" t="s">
        <v>798</v>
      </c>
    </row>
    <row r="31" spans="1:9" s="7" customFormat="1" ht="15" customHeight="1" x14ac:dyDescent="0.15">
      <c r="B31" s="7" t="s">
        <v>799</v>
      </c>
    </row>
    <row r="32" spans="1:9" s="7" customFormat="1" ht="45" customHeight="1" x14ac:dyDescent="0.15">
      <c r="B32" s="797" t="s">
        <v>268</v>
      </c>
      <c r="C32" s="797"/>
      <c r="D32" s="797"/>
      <c r="E32" s="797"/>
      <c r="F32" s="797"/>
      <c r="G32" s="797"/>
      <c r="H32" s="797"/>
      <c r="I32" s="797"/>
    </row>
    <row r="33" spans="1:9" s="7" customFormat="1" ht="15" customHeight="1" x14ac:dyDescent="0.15">
      <c r="B33" s="1963"/>
      <c r="C33" s="1964"/>
      <c r="D33" s="1964"/>
      <c r="E33" s="1964"/>
      <c r="F33" s="1964"/>
      <c r="G33" s="1964"/>
      <c r="H33" s="1964"/>
      <c r="I33" s="1964"/>
    </row>
    <row r="34" spans="1:9" s="7" customFormat="1" ht="15" customHeight="1" x14ac:dyDescent="0.15">
      <c r="B34" s="1964"/>
      <c r="C34" s="1964"/>
      <c r="D34" s="1964"/>
      <c r="E34" s="1964"/>
      <c r="F34" s="1964"/>
      <c r="G34" s="1964"/>
      <c r="H34" s="1964"/>
      <c r="I34" s="1964"/>
    </row>
    <row r="35" spans="1:9" s="7" customFormat="1" ht="15" customHeight="1" x14ac:dyDescent="0.15">
      <c r="B35" s="1964"/>
      <c r="C35" s="1964"/>
      <c r="D35" s="1964"/>
      <c r="E35" s="1964"/>
      <c r="F35" s="1964"/>
      <c r="G35" s="1964"/>
      <c r="H35" s="1964"/>
      <c r="I35" s="1964"/>
    </row>
    <row r="36" spans="1:9" s="7" customFormat="1" ht="41.25" customHeight="1" x14ac:dyDescent="0.15">
      <c r="A36" s="282"/>
      <c r="B36" s="1968"/>
      <c r="C36" s="1968"/>
      <c r="D36" s="1968"/>
      <c r="E36" s="1968"/>
      <c r="F36" s="1968"/>
      <c r="G36" s="1968"/>
      <c r="H36" s="1968"/>
      <c r="I36" s="1968"/>
    </row>
    <row r="37" spans="1:9" s="7" customFormat="1" ht="15" customHeight="1" x14ac:dyDescent="0.15">
      <c r="A37" s="282"/>
      <c r="B37" s="7" t="s">
        <v>181</v>
      </c>
    </row>
    <row r="38" spans="1:9" s="7" customFormat="1" ht="15" customHeight="1" x14ac:dyDescent="0.15">
      <c r="A38" s="282"/>
      <c r="B38" s="282" t="s">
        <v>269</v>
      </c>
    </row>
    <row r="39" spans="1:9" s="7" customFormat="1" ht="30" customHeight="1" x14ac:dyDescent="0.15">
      <c r="A39" s="282"/>
      <c r="B39" s="797" t="s">
        <v>270</v>
      </c>
      <c r="C39" s="797"/>
      <c r="D39" s="797"/>
      <c r="E39" s="797"/>
      <c r="F39" s="797"/>
      <c r="G39" s="797"/>
      <c r="H39" s="797"/>
      <c r="I39" s="797"/>
    </row>
    <row r="40" spans="1:9" s="7" customFormat="1" ht="15" customHeight="1" x14ac:dyDescent="0.15">
      <c r="A40" s="282"/>
      <c r="B40" s="7" t="s">
        <v>271</v>
      </c>
    </row>
    <row r="41" spans="1:9" s="7" customFormat="1" ht="15" customHeight="1" x14ac:dyDescent="0.15">
      <c r="A41" s="282"/>
      <c r="B41" s="7" t="s">
        <v>272</v>
      </c>
    </row>
    <row r="42" spans="1:9" s="7" customFormat="1" ht="15" customHeight="1" x14ac:dyDescent="0.15">
      <c r="A42" s="282"/>
      <c r="B42" s="794" t="s">
        <v>273</v>
      </c>
      <c r="C42" s="794"/>
      <c r="D42" s="794"/>
      <c r="E42" s="794"/>
      <c r="F42" s="794"/>
      <c r="G42" s="794"/>
      <c r="H42" s="794"/>
      <c r="I42" s="794"/>
    </row>
    <row r="43" spans="1:9" s="7" customFormat="1" ht="42" customHeight="1" x14ac:dyDescent="0.15">
      <c r="A43" s="282"/>
      <c r="B43" s="793" t="s">
        <v>835</v>
      </c>
      <c r="C43" s="793"/>
      <c r="D43" s="793"/>
      <c r="E43" s="793"/>
      <c r="F43" s="793"/>
      <c r="G43" s="793"/>
      <c r="H43" s="793"/>
      <c r="I43" s="793"/>
    </row>
    <row r="44" spans="1:9" s="7" customFormat="1" ht="15" customHeight="1" x14ac:dyDescent="0.15">
      <c r="A44" s="282"/>
      <c r="B44" s="7" t="s">
        <v>186</v>
      </c>
    </row>
    <row r="45" spans="1:9" s="4" customFormat="1" ht="30" customHeight="1" x14ac:dyDescent="0.15">
      <c r="A45" s="284" t="s">
        <v>274</v>
      </c>
      <c r="B45" s="5"/>
    </row>
    <row r="46" spans="1:9" s="7" customFormat="1" ht="39.950000000000003" customHeight="1" x14ac:dyDescent="0.15">
      <c r="B46" s="342" t="s">
        <v>188</v>
      </c>
      <c r="C46" s="342"/>
      <c r="D46" s="342"/>
      <c r="E46" s="342"/>
      <c r="F46" s="342"/>
      <c r="G46" s="342"/>
      <c r="H46" s="342"/>
      <c r="I46" s="342"/>
    </row>
    <row r="47" spans="1:9" s="4" customFormat="1" ht="150" customHeight="1" x14ac:dyDescent="0.15">
      <c r="A47" s="5"/>
      <c r="B47" s="798" t="s">
        <v>275</v>
      </c>
      <c r="C47" s="798"/>
      <c r="D47" s="798"/>
      <c r="E47" s="798"/>
      <c r="F47" s="798"/>
      <c r="G47" s="798"/>
      <c r="H47" s="798"/>
    </row>
    <row r="48" spans="1:9" s="7" customFormat="1" ht="39.950000000000003" customHeight="1" x14ac:dyDescent="0.15">
      <c r="B48" s="342" t="s">
        <v>190</v>
      </c>
      <c r="C48" s="342"/>
      <c r="D48" s="342"/>
      <c r="E48" s="342"/>
      <c r="F48" s="342"/>
      <c r="G48" s="342"/>
      <c r="H48" s="342"/>
      <c r="I48" s="342"/>
    </row>
    <row r="49" spans="1:9" s="107" customFormat="1" ht="20.100000000000001" customHeight="1" x14ac:dyDescent="0.15">
      <c r="A49" s="288"/>
      <c r="B49" s="7" t="s">
        <v>191</v>
      </c>
    </row>
    <row r="50" spans="1:9" s="7" customFormat="1" ht="39.950000000000003" customHeight="1" x14ac:dyDescent="0.15">
      <c r="A50" s="282"/>
      <c r="B50" s="794" t="s">
        <v>192</v>
      </c>
      <c r="C50" s="794"/>
      <c r="D50" s="794"/>
      <c r="E50" s="794"/>
      <c r="F50" s="794"/>
      <c r="G50" s="794"/>
      <c r="H50" s="794"/>
      <c r="I50" s="794"/>
    </row>
    <row r="51" spans="1:9" s="7" customFormat="1" ht="15" customHeight="1" x14ac:dyDescent="0.15">
      <c r="A51" s="282"/>
      <c r="C51" s="288"/>
      <c r="D51" s="110" t="s">
        <v>193</v>
      </c>
      <c r="E51" s="288"/>
      <c r="F51" s="288"/>
      <c r="G51" s="288"/>
      <c r="H51" s="288"/>
      <c r="I51" s="288"/>
    </row>
    <row r="52" spans="1:9" s="107" customFormat="1" ht="20.100000000000001" customHeight="1" x14ac:dyDescent="0.15">
      <c r="A52" s="288"/>
      <c r="E52" s="296" t="s">
        <v>276</v>
      </c>
      <c r="F52" s="998" t="s">
        <v>277</v>
      </c>
      <c r="G52" s="999"/>
    </row>
    <row r="53" spans="1:9" s="107" customFormat="1" ht="20.100000000000001" customHeight="1" x14ac:dyDescent="0.15">
      <c r="A53" s="288"/>
      <c r="E53" s="296" t="s">
        <v>278</v>
      </c>
      <c r="F53" s="998" t="s">
        <v>197</v>
      </c>
      <c r="G53" s="999"/>
    </row>
    <row r="54" spans="1:9" s="107" customFormat="1" ht="20.100000000000001" customHeight="1" x14ac:dyDescent="0.15">
      <c r="A54" s="288" t="s">
        <v>4</v>
      </c>
      <c r="D54" s="109"/>
      <c r="E54" s="296" t="s">
        <v>279</v>
      </c>
      <c r="F54" s="998" t="s">
        <v>199</v>
      </c>
      <c r="G54" s="999"/>
    </row>
    <row r="55" spans="1:9" s="107" customFormat="1" ht="20.100000000000001" customHeight="1" x14ac:dyDescent="0.15">
      <c r="A55" s="288" t="s">
        <v>4</v>
      </c>
      <c r="D55" s="109"/>
      <c r="E55" s="296" t="s">
        <v>280</v>
      </c>
      <c r="F55" s="998" t="s">
        <v>201</v>
      </c>
      <c r="G55" s="999"/>
    </row>
    <row r="56" spans="1:9" s="7" customFormat="1" ht="20.100000000000001" customHeight="1" x14ac:dyDescent="0.15">
      <c r="A56" s="282"/>
      <c r="B56" s="282" t="s">
        <v>202</v>
      </c>
      <c r="C56" s="282"/>
      <c r="D56" s="282"/>
      <c r="E56" s="282"/>
      <c r="F56" s="282"/>
      <c r="G56" s="282"/>
      <c r="H56" s="282"/>
    </row>
    <row r="57" spans="1:9" s="7" customFormat="1" ht="20.100000000000001" customHeight="1" x14ac:dyDescent="0.15">
      <c r="A57" s="282"/>
      <c r="B57" s="7" t="s">
        <v>203</v>
      </c>
    </row>
    <row r="58" spans="1:9" s="107" customFormat="1" ht="200.1" customHeight="1" x14ac:dyDescent="0.15">
      <c r="A58" s="288"/>
      <c r="B58" s="799" t="s">
        <v>204</v>
      </c>
      <c r="C58" s="799"/>
      <c r="D58" s="799"/>
      <c r="E58" s="799"/>
      <c r="F58" s="799"/>
      <c r="G58" s="799"/>
      <c r="H58" s="799"/>
    </row>
  </sheetData>
  <mergeCells count="31">
    <mergeCell ref="B39:I39"/>
    <mergeCell ref="F53:G53"/>
    <mergeCell ref="F54:G54"/>
    <mergeCell ref="F55:G55"/>
    <mergeCell ref="B58:H58"/>
    <mergeCell ref="B42:I42"/>
    <mergeCell ref="B46:I46"/>
    <mergeCell ref="B47:H47"/>
    <mergeCell ref="B48:I48"/>
    <mergeCell ref="B50:I50"/>
    <mergeCell ref="F52:G52"/>
    <mergeCell ref="B43:I43"/>
    <mergeCell ref="B36:I36"/>
    <mergeCell ref="B12:I12"/>
    <mergeCell ref="B13:I13"/>
    <mergeCell ref="B14:I14"/>
    <mergeCell ref="B19:I19"/>
    <mergeCell ref="B20:I20"/>
    <mergeCell ref="B16:H16"/>
    <mergeCell ref="B17:I17"/>
    <mergeCell ref="B18:H18"/>
    <mergeCell ref="B21:I21"/>
    <mergeCell ref="B22:I22"/>
    <mergeCell ref="B24:I24"/>
    <mergeCell ref="C29:H29"/>
    <mergeCell ref="B32:I32"/>
    <mergeCell ref="B5:H5"/>
    <mergeCell ref="B10:I10"/>
    <mergeCell ref="B6:I6"/>
    <mergeCell ref="B9:I9"/>
    <mergeCell ref="B11:I11"/>
  </mergeCells>
  <phoneticPr fontId="9"/>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1" manualBreakCount="1">
    <brk id="4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1"/>
  <sheetViews>
    <sheetView showGridLines="0" showZeros="0" zoomScaleNormal="100" zoomScaleSheetLayoutView="100" workbookViewId="0">
      <selection activeCell="J27" sqref="J27:AG27"/>
    </sheetView>
  </sheetViews>
  <sheetFormatPr defaultColWidth="9" defaultRowHeight="18.95" customHeight="1" x14ac:dyDescent="0.15"/>
  <cols>
    <col min="1" max="1" width="3.25" style="11" customWidth="1"/>
    <col min="2" max="10" width="2.375" style="11" customWidth="1"/>
    <col min="11" max="11" width="3" style="11" customWidth="1"/>
    <col min="12" max="12" width="2.375" style="11" customWidth="1"/>
    <col min="13" max="16" width="3.625" style="11" customWidth="1"/>
    <col min="17" max="21" width="2.375" style="11" customWidth="1"/>
    <col min="22" max="22" width="3.25" style="11" customWidth="1"/>
    <col min="23" max="23" width="5.875" style="11" bestFit="1" customWidth="1"/>
    <col min="24" max="33" width="2.375" style="11" customWidth="1"/>
    <col min="34" max="54" width="3.125" style="11" customWidth="1"/>
    <col min="55" max="16384" width="9" style="11"/>
  </cols>
  <sheetData>
    <row r="1" spans="1:56" ht="18.75" customHeight="1" x14ac:dyDescent="0.15">
      <c r="A1" s="11" t="s">
        <v>281</v>
      </c>
    </row>
    <row r="2" spans="1:56" s="64" customFormat="1" ht="18.75" customHeight="1" thickBot="1" x14ac:dyDescent="0.2">
      <c r="A2" s="1036" t="s">
        <v>282</v>
      </c>
      <c r="B2" s="1036"/>
      <c r="C2" s="1036"/>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6"/>
      <c r="AD2" s="1036"/>
      <c r="AE2" s="1036"/>
      <c r="AF2" s="1036"/>
      <c r="AG2" s="1036"/>
      <c r="AH2" s="65"/>
      <c r="AI2" s="65"/>
      <c r="AJ2" s="65"/>
      <c r="AK2" s="65"/>
      <c r="AL2" s="65"/>
      <c r="AM2" s="65"/>
      <c r="AN2" s="65"/>
      <c r="AO2" s="65"/>
    </row>
    <row r="3" spans="1:56" ht="25.5" customHeight="1" x14ac:dyDescent="0.15">
      <c r="A3" s="461" t="s">
        <v>826</v>
      </c>
      <c r="B3" s="358"/>
      <c r="C3" s="358"/>
      <c r="D3" s="358"/>
      <c r="E3" s="358"/>
      <c r="F3" s="359"/>
      <c r="G3" s="458"/>
      <c r="H3" s="459"/>
      <c r="I3" s="459"/>
      <c r="J3" s="459"/>
      <c r="K3" s="459"/>
      <c r="L3" s="459"/>
      <c r="M3" s="460"/>
      <c r="N3" s="1930"/>
      <c r="O3" s="1931"/>
      <c r="P3" s="1931"/>
      <c r="Q3" s="1983"/>
      <c r="R3" s="1984"/>
      <c r="S3" s="1985"/>
      <c r="T3" s="1986"/>
      <c r="U3" s="401" t="s">
        <v>9</v>
      </c>
      <c r="V3" s="402"/>
      <c r="W3" s="402"/>
      <c r="X3" s="403"/>
      <c r="Y3" s="1038"/>
      <c r="Z3" s="1039"/>
      <c r="AA3" s="1039"/>
      <c r="AB3" s="1039"/>
      <c r="AC3" s="1039"/>
      <c r="AD3" s="1039"/>
      <c r="AE3" s="1039"/>
      <c r="AF3" s="1039"/>
      <c r="AG3" s="1040"/>
    </row>
    <row r="4" spans="1:56" ht="18.75" customHeight="1" x14ac:dyDescent="0.15">
      <c r="A4" s="1037" t="s">
        <v>10</v>
      </c>
      <c r="B4" s="358"/>
      <c r="C4" s="359"/>
      <c r="D4" s="448" t="s">
        <v>11</v>
      </c>
      <c r="E4" s="416"/>
      <c r="F4" s="416"/>
      <c r="G4" s="63"/>
      <c r="H4" s="416"/>
      <c r="I4" s="416"/>
      <c r="J4" s="62"/>
      <c r="K4" s="46"/>
      <c r="L4" s="16"/>
      <c r="M4" s="16"/>
      <c r="N4" s="1856"/>
      <c r="O4" s="1857"/>
      <c r="P4" s="1857"/>
      <c r="Q4" s="1858"/>
      <c r="R4" s="1969"/>
      <c r="S4" s="1970"/>
      <c r="T4" s="1970"/>
      <c r="U4" s="1970"/>
      <c r="V4" s="1970"/>
      <c r="W4" s="1970"/>
      <c r="X4" s="1970"/>
      <c r="Y4" s="1970"/>
      <c r="Z4" s="1970"/>
      <c r="AA4" s="1970"/>
      <c r="AB4" s="1970"/>
      <c r="AC4" s="1970"/>
      <c r="AD4" s="1970"/>
      <c r="AE4" s="1970"/>
      <c r="AF4" s="1970"/>
      <c r="AG4" s="1987"/>
      <c r="AH4" s="1012"/>
      <c r="AI4" s="1013"/>
      <c r="AJ4" s="1013"/>
      <c r="AK4" s="1013"/>
      <c r="AL4" s="1013"/>
      <c r="AM4" s="1013"/>
      <c r="AN4" s="1013"/>
      <c r="AO4" s="1013"/>
      <c r="AP4" s="1013"/>
      <c r="AQ4" s="1013"/>
      <c r="AR4" s="1013"/>
      <c r="AS4" s="1013"/>
      <c r="AT4" s="1013"/>
      <c r="AU4" s="1013"/>
      <c r="AV4" s="1013"/>
      <c r="AW4" s="1013"/>
      <c r="AX4" s="1013"/>
      <c r="AY4" s="1013"/>
      <c r="AZ4" s="1013"/>
      <c r="BA4" s="1013"/>
      <c r="BB4" s="1013"/>
      <c r="BC4" s="1013"/>
      <c r="BD4" s="1013"/>
    </row>
    <row r="5" spans="1:56" ht="18.75" customHeight="1" x14ac:dyDescent="0.15">
      <c r="A5" s="1041" t="s">
        <v>12</v>
      </c>
      <c r="B5" s="443"/>
      <c r="C5" s="443"/>
      <c r="D5" s="443"/>
      <c r="E5" s="443"/>
      <c r="F5" s="444"/>
      <c r="G5" s="468"/>
      <c r="H5" s="462"/>
      <c r="I5" s="462"/>
      <c r="J5" s="462"/>
      <c r="K5" s="462"/>
      <c r="L5" s="462"/>
      <c r="M5" s="462"/>
      <c r="N5" s="462"/>
      <c r="O5" s="462"/>
      <c r="P5" s="462"/>
      <c r="Q5" s="462"/>
      <c r="R5" s="462"/>
      <c r="S5" s="462"/>
      <c r="T5" s="463"/>
      <c r="U5" s="442" t="s">
        <v>13</v>
      </c>
      <c r="V5" s="443"/>
      <c r="W5" s="443"/>
      <c r="X5" s="443"/>
      <c r="Y5" s="443"/>
      <c r="Z5" s="443"/>
      <c r="AA5" s="444"/>
      <c r="AB5" s="468"/>
      <c r="AC5" s="462"/>
      <c r="AD5" s="462"/>
      <c r="AE5" s="462"/>
      <c r="AF5" s="462"/>
      <c r="AG5" s="1007"/>
      <c r="AH5" s="1012"/>
      <c r="AI5" s="1013"/>
      <c r="AJ5" s="1013"/>
      <c r="AK5" s="1013"/>
      <c r="AL5" s="1013"/>
      <c r="AM5" s="1013"/>
      <c r="AN5" s="1013"/>
      <c r="AO5" s="1013"/>
      <c r="AP5" s="1013"/>
      <c r="AQ5" s="1013"/>
      <c r="AR5" s="1013"/>
      <c r="AS5" s="1013"/>
      <c r="AT5" s="1013"/>
      <c r="AU5" s="1013"/>
      <c r="AV5" s="1013"/>
      <c r="AW5" s="1013"/>
      <c r="AX5" s="1013"/>
      <c r="AY5" s="1013"/>
      <c r="AZ5" s="1013"/>
      <c r="BA5" s="1013"/>
      <c r="BB5" s="1013"/>
      <c r="BC5" s="1013"/>
      <c r="BD5" s="1013"/>
    </row>
    <row r="6" spans="1:56" ht="18.75" customHeight="1" x14ac:dyDescent="0.15">
      <c r="A6" s="1042"/>
      <c r="B6" s="446"/>
      <c r="C6" s="446"/>
      <c r="D6" s="446"/>
      <c r="E6" s="446"/>
      <c r="F6" s="447"/>
      <c r="G6" s="469"/>
      <c r="H6" s="465"/>
      <c r="I6" s="465"/>
      <c r="J6" s="465"/>
      <c r="K6" s="465"/>
      <c r="L6" s="465"/>
      <c r="M6" s="465"/>
      <c r="N6" s="465"/>
      <c r="O6" s="465"/>
      <c r="P6" s="465"/>
      <c r="Q6" s="465"/>
      <c r="R6" s="465"/>
      <c r="S6" s="465"/>
      <c r="T6" s="466"/>
      <c r="U6" s="445"/>
      <c r="V6" s="446"/>
      <c r="W6" s="446"/>
      <c r="X6" s="446"/>
      <c r="Y6" s="446"/>
      <c r="Z6" s="446"/>
      <c r="AA6" s="447"/>
      <c r="AB6" s="469"/>
      <c r="AC6" s="465"/>
      <c r="AD6" s="465"/>
      <c r="AE6" s="465"/>
      <c r="AF6" s="465"/>
      <c r="AG6" s="1043"/>
    </row>
    <row r="7" spans="1:56" ht="18.75" customHeight="1" x14ac:dyDescent="0.15">
      <c r="A7" s="131" t="s">
        <v>14</v>
      </c>
      <c r="B7" s="451"/>
      <c r="C7" s="379"/>
      <c r="D7" s="379"/>
      <c r="E7" s="379"/>
      <c r="F7" s="379"/>
      <c r="G7" s="379"/>
      <c r="H7" s="379"/>
      <c r="I7" s="379"/>
      <c r="J7" s="379"/>
      <c r="K7" s="379"/>
      <c r="L7" s="379"/>
      <c r="M7" s="379"/>
      <c r="N7" s="379"/>
      <c r="O7" s="452"/>
      <c r="P7" s="27" t="s">
        <v>15</v>
      </c>
      <c r="Q7" s="47"/>
      <c r="R7" s="46"/>
      <c r="S7" s="46"/>
      <c r="T7" s="462"/>
      <c r="U7" s="462"/>
      <c r="V7" s="462"/>
      <c r="W7" s="462"/>
      <c r="X7" s="462"/>
      <c r="Y7" s="462"/>
      <c r="Z7" s="462"/>
      <c r="AA7" s="462"/>
      <c r="AB7" s="462"/>
      <c r="AC7" s="462"/>
      <c r="AD7" s="462"/>
      <c r="AE7" s="462"/>
      <c r="AF7" s="462"/>
      <c r="AG7" s="1007"/>
    </row>
    <row r="8" spans="1:56" ht="18.75" customHeight="1" x14ac:dyDescent="0.15">
      <c r="A8" s="130" t="s">
        <v>15</v>
      </c>
      <c r="B8" s="453"/>
      <c r="C8" s="381"/>
      <c r="D8" s="381"/>
      <c r="E8" s="381"/>
      <c r="F8" s="381"/>
      <c r="G8" s="381"/>
      <c r="H8" s="381"/>
      <c r="I8" s="381"/>
      <c r="J8" s="381"/>
      <c r="K8" s="381"/>
      <c r="L8" s="381"/>
      <c r="M8" s="381"/>
      <c r="N8" s="381"/>
      <c r="O8" s="454"/>
      <c r="P8" s="60" t="s">
        <v>16</v>
      </c>
      <c r="Q8" s="42"/>
      <c r="R8" s="449"/>
      <c r="T8" s="424"/>
      <c r="U8" s="424"/>
      <c r="V8" s="424"/>
      <c r="W8" s="424"/>
      <c r="X8" s="424"/>
      <c r="Y8" s="424"/>
      <c r="Z8" s="424"/>
      <c r="AA8" s="424"/>
      <c r="AB8" s="424"/>
      <c r="AC8" s="424"/>
      <c r="AD8" s="424"/>
      <c r="AE8" s="424"/>
      <c r="AF8" s="424"/>
      <c r="AG8" s="1008"/>
    </row>
    <row r="9" spans="1:56" ht="18.75" customHeight="1" x14ac:dyDescent="0.15">
      <c r="A9" s="130" t="s">
        <v>17</v>
      </c>
      <c r="B9" s="453"/>
      <c r="C9" s="381"/>
      <c r="D9" s="381"/>
      <c r="E9" s="381"/>
      <c r="F9" s="381"/>
      <c r="G9" s="381"/>
      <c r="H9" s="381"/>
      <c r="I9" s="381"/>
      <c r="J9" s="381"/>
      <c r="K9" s="381"/>
      <c r="L9" s="381"/>
      <c r="M9" s="381"/>
      <c r="N9" s="381"/>
      <c r="O9" s="454"/>
      <c r="P9" s="60" t="s">
        <v>18</v>
      </c>
      <c r="Q9" s="42"/>
      <c r="R9" s="449"/>
      <c r="T9" s="424"/>
      <c r="U9" s="424"/>
      <c r="V9" s="424"/>
      <c r="W9" s="424"/>
      <c r="X9" s="424"/>
      <c r="Y9" s="424"/>
      <c r="Z9" s="424"/>
      <c r="AA9" s="424"/>
      <c r="AB9" s="424"/>
      <c r="AC9" s="424"/>
      <c r="AD9" s="424"/>
      <c r="AE9" s="424"/>
      <c r="AF9" s="424"/>
      <c r="AG9" s="1008"/>
    </row>
    <row r="10" spans="1:56" ht="18.75" customHeight="1" thickBot="1" x14ac:dyDescent="0.2">
      <c r="A10" s="129"/>
      <c r="B10" s="1045"/>
      <c r="C10" s="1046"/>
      <c r="D10" s="1046"/>
      <c r="E10" s="1046"/>
      <c r="F10" s="1046"/>
      <c r="G10" s="1046"/>
      <c r="H10" s="1046"/>
      <c r="I10" s="1046"/>
      <c r="J10" s="1046"/>
      <c r="K10" s="1046"/>
      <c r="L10" s="1046"/>
      <c r="M10" s="1046"/>
      <c r="N10" s="1046"/>
      <c r="O10" s="1047"/>
      <c r="P10" s="184" t="s">
        <v>19</v>
      </c>
      <c r="Q10" s="183"/>
      <c r="R10" s="67"/>
      <c r="S10" s="67"/>
      <c r="T10" s="627"/>
      <c r="U10" s="627"/>
      <c r="V10" s="627"/>
      <c r="W10" s="627"/>
      <c r="X10" s="627"/>
      <c r="Y10" s="627"/>
      <c r="Z10" s="627"/>
      <c r="AA10" s="627"/>
      <c r="AB10" s="627"/>
      <c r="AC10" s="627"/>
      <c r="AD10" s="627"/>
      <c r="AE10" s="627"/>
      <c r="AF10" s="627"/>
      <c r="AG10" s="1049"/>
    </row>
    <row r="11" spans="1:56" ht="18.75" customHeight="1" x14ac:dyDescent="0.15">
      <c r="A11" s="1033" t="s">
        <v>20</v>
      </c>
      <c r="B11" s="1051" t="s">
        <v>211</v>
      </c>
      <c r="C11" s="1052"/>
      <c r="D11" s="1048"/>
      <c r="E11" s="1048"/>
      <c r="F11" s="202" t="s">
        <v>22</v>
      </c>
      <c r="G11" s="1053" t="s">
        <v>212</v>
      </c>
      <c r="H11" s="1053"/>
      <c r="I11" s="1044"/>
      <c r="J11" s="1044"/>
      <c r="K11" s="202" t="s">
        <v>213</v>
      </c>
      <c r="L11" s="419" t="s">
        <v>23</v>
      </c>
      <c r="M11" s="1050" t="s">
        <v>29</v>
      </c>
      <c r="N11" s="1050"/>
      <c r="O11" s="1050"/>
      <c r="P11" s="1050"/>
      <c r="Q11" s="1050"/>
      <c r="R11" s="1050"/>
      <c r="S11" s="1050"/>
      <c r="T11" s="1048"/>
      <c r="U11" s="1048"/>
      <c r="V11" s="203" t="s">
        <v>30</v>
      </c>
      <c r="W11" s="421" t="s">
        <v>24</v>
      </c>
      <c r="X11" s="422"/>
      <c r="Y11" s="422"/>
      <c r="Z11" s="422"/>
      <c r="AA11" s="423"/>
      <c r="AG11" s="186"/>
    </row>
    <row r="12" spans="1:56" ht="18.75" customHeight="1" x14ac:dyDescent="0.15">
      <c r="A12" s="1033"/>
      <c r="B12" s="841" t="s">
        <v>214</v>
      </c>
      <c r="C12" s="842"/>
      <c r="D12" s="397"/>
      <c r="E12" s="397"/>
      <c r="F12" s="49" t="s">
        <v>22</v>
      </c>
      <c r="G12" s="839" t="s">
        <v>283</v>
      </c>
      <c r="H12" s="839"/>
      <c r="I12" s="822"/>
      <c r="J12" s="822"/>
      <c r="K12" s="49" t="s">
        <v>213</v>
      </c>
      <c r="L12" s="419"/>
      <c r="M12" s="846" t="s">
        <v>215</v>
      </c>
      <c r="N12" s="846"/>
      <c r="O12" s="846"/>
      <c r="P12" s="846"/>
      <c r="Q12" s="846"/>
      <c r="R12" s="846"/>
      <c r="S12" s="846"/>
      <c r="T12" s="397"/>
      <c r="U12" s="397"/>
      <c r="V12" s="48" t="s">
        <v>30</v>
      </c>
      <c r="W12" s="421"/>
      <c r="X12" s="422"/>
      <c r="Y12" s="422"/>
      <c r="Z12" s="422"/>
      <c r="AA12" s="423"/>
      <c r="AB12" s="467"/>
      <c r="AC12" s="424"/>
      <c r="AD12" s="11" t="s">
        <v>27</v>
      </c>
      <c r="AE12" s="424"/>
      <c r="AF12" s="424"/>
      <c r="AG12" s="186" t="s">
        <v>28</v>
      </c>
    </row>
    <row r="13" spans="1:56" ht="18.75" customHeight="1" x14ac:dyDescent="0.15">
      <c r="A13" s="1033"/>
      <c r="B13" s="576" t="s">
        <v>147</v>
      </c>
      <c r="C13" s="577"/>
      <c r="D13" s="1054"/>
      <c r="E13" s="1054"/>
      <c r="F13" s="828" t="s">
        <v>30</v>
      </c>
      <c r="G13" s="1056" t="s">
        <v>283</v>
      </c>
      <c r="H13" s="1056"/>
      <c r="I13" s="1034"/>
      <c r="J13" s="1034"/>
      <c r="K13" s="829" t="s">
        <v>213</v>
      </c>
      <c r="L13" s="419"/>
      <c r="M13" s="827" t="s">
        <v>284</v>
      </c>
      <c r="N13" s="828"/>
      <c r="O13" s="828"/>
      <c r="P13" s="828"/>
      <c r="Q13" s="828"/>
      <c r="R13" s="828"/>
      <c r="S13" s="828"/>
      <c r="T13" s="462"/>
      <c r="U13" s="462"/>
      <c r="V13" s="1063" t="s">
        <v>22</v>
      </c>
      <c r="W13" s="445" t="s">
        <v>26</v>
      </c>
      <c r="X13" s="446"/>
      <c r="Y13" s="446"/>
      <c r="Z13" s="446"/>
      <c r="AA13" s="447"/>
      <c r="AB13" s="57"/>
      <c r="AC13" s="25"/>
      <c r="AD13" s="25"/>
      <c r="AE13" s="25"/>
      <c r="AF13" s="25"/>
      <c r="AG13" s="191"/>
    </row>
    <row r="14" spans="1:56" ht="18.75" customHeight="1" x14ac:dyDescent="0.15">
      <c r="A14" s="1033"/>
      <c r="B14" s="578"/>
      <c r="C14" s="579"/>
      <c r="D14" s="1055"/>
      <c r="E14" s="1055"/>
      <c r="F14" s="1058"/>
      <c r="G14" s="1057"/>
      <c r="H14" s="1057"/>
      <c r="I14" s="1035"/>
      <c r="J14" s="1035"/>
      <c r="K14" s="1059"/>
      <c r="L14" s="419"/>
      <c r="M14" s="414"/>
      <c r="N14" s="415"/>
      <c r="O14" s="415"/>
      <c r="P14" s="415"/>
      <c r="Q14" s="415"/>
      <c r="R14" s="415"/>
      <c r="S14" s="415"/>
      <c r="T14" s="465"/>
      <c r="U14" s="465"/>
      <c r="V14" s="1064"/>
      <c r="W14" s="443" t="s">
        <v>32</v>
      </c>
      <c r="X14" s="443"/>
      <c r="Y14" s="443"/>
      <c r="Z14" s="443"/>
      <c r="AA14" s="444"/>
      <c r="AB14" s="47"/>
      <c r="AC14" s="46"/>
      <c r="AD14" s="46"/>
      <c r="AE14" s="46"/>
      <c r="AF14" s="46"/>
      <c r="AG14" s="185"/>
    </row>
    <row r="15" spans="1:56" ht="18.75" customHeight="1" x14ac:dyDescent="0.15">
      <c r="A15" s="1033"/>
      <c r="B15" s="362" t="s">
        <v>36</v>
      </c>
      <c r="C15" s="363"/>
      <c r="D15" s="363"/>
      <c r="E15" s="472"/>
      <c r="F15" s="830" t="s">
        <v>25</v>
      </c>
      <c r="G15" s="831"/>
      <c r="H15" s="831"/>
      <c r="I15" s="818"/>
      <c r="J15" s="818"/>
      <c r="K15" s="37" t="s">
        <v>22</v>
      </c>
      <c r="L15" s="419"/>
      <c r="M15" s="363" t="s">
        <v>36</v>
      </c>
      <c r="N15" s="363"/>
      <c r="O15" s="363"/>
      <c r="P15" s="472"/>
      <c r="Q15" s="830" t="s">
        <v>25</v>
      </c>
      <c r="R15" s="831"/>
      <c r="S15" s="831"/>
      <c r="T15" s="818"/>
      <c r="U15" s="818"/>
      <c r="V15" s="37" t="s">
        <v>22</v>
      </c>
      <c r="W15" s="42"/>
      <c r="AA15" s="41"/>
      <c r="AB15" s="467"/>
      <c r="AC15" s="1060"/>
      <c r="AD15" s="182" t="s">
        <v>27</v>
      </c>
      <c r="AE15" s="424"/>
      <c r="AF15" s="424"/>
      <c r="AG15" s="186" t="s">
        <v>28</v>
      </c>
    </row>
    <row r="16" spans="1:56" ht="18.75" customHeight="1" x14ac:dyDescent="0.15">
      <c r="A16" s="1033"/>
      <c r="B16" s="473"/>
      <c r="C16" s="474"/>
      <c r="D16" s="474"/>
      <c r="E16" s="475"/>
      <c r="F16" s="819" t="s">
        <v>21</v>
      </c>
      <c r="G16" s="820"/>
      <c r="H16" s="820"/>
      <c r="I16" s="821"/>
      <c r="J16" s="821"/>
      <c r="K16" s="34" t="s">
        <v>22</v>
      </c>
      <c r="L16" s="419"/>
      <c r="M16" s="474"/>
      <c r="N16" s="474"/>
      <c r="O16" s="474"/>
      <c r="P16" s="475"/>
      <c r="Q16" s="819" t="s">
        <v>21</v>
      </c>
      <c r="R16" s="820"/>
      <c r="S16" s="820"/>
      <c r="T16" s="821"/>
      <c r="U16" s="821"/>
      <c r="V16" s="34" t="s">
        <v>22</v>
      </c>
      <c r="W16" s="445" t="s">
        <v>26</v>
      </c>
      <c r="X16" s="446"/>
      <c r="Y16" s="446"/>
      <c r="Z16" s="446"/>
      <c r="AA16" s="447"/>
      <c r="AC16"/>
      <c r="AG16" s="186"/>
    </row>
    <row r="17" spans="1:39" ht="18.75" customHeight="1" x14ac:dyDescent="0.15">
      <c r="A17" s="1033"/>
      <c r="B17" s="24" t="s">
        <v>217</v>
      </c>
      <c r="C17" s="119"/>
      <c r="D17" s="119"/>
      <c r="E17" s="119"/>
      <c r="F17" s="119"/>
      <c r="G17" s="119"/>
      <c r="H17" s="119"/>
      <c r="I17" s="822"/>
      <c r="J17" s="822"/>
      <c r="K17" s="31" t="s">
        <v>22</v>
      </c>
      <c r="L17" s="419"/>
      <c r="M17" s="47" t="s">
        <v>39</v>
      </c>
      <c r="N17" s="128"/>
      <c r="O17" s="128"/>
      <c r="P17" s="128"/>
      <c r="Q17" s="128"/>
      <c r="R17" s="128"/>
      <c r="S17" s="128"/>
      <c r="T17" s="822"/>
      <c r="U17" s="822"/>
      <c r="V17" s="31" t="s">
        <v>22</v>
      </c>
      <c r="W17" s="1061" t="s">
        <v>827</v>
      </c>
      <c r="X17" s="865" t="s">
        <v>35</v>
      </c>
      <c r="Y17" s="866"/>
      <c r="Z17" s="866"/>
      <c r="AA17" s="866"/>
      <c r="AB17" s="866"/>
      <c r="AC17" s="866"/>
      <c r="AD17" s="866"/>
      <c r="AE17" s="343"/>
      <c r="AF17" s="343"/>
      <c r="AG17" s="204"/>
    </row>
    <row r="18" spans="1:39" ht="18.75" customHeight="1" thickBot="1" x14ac:dyDescent="0.2">
      <c r="A18" s="1033"/>
      <c r="B18" s="189" t="s">
        <v>43</v>
      </c>
      <c r="C18" s="126"/>
      <c r="D18" s="126"/>
      <c r="E18" s="126"/>
      <c r="F18" s="126"/>
      <c r="G18" s="126"/>
      <c r="H18" s="126"/>
      <c r="I18" s="822"/>
      <c r="J18" s="822"/>
      <c r="K18" s="31" t="s">
        <v>22</v>
      </c>
      <c r="L18" s="419"/>
      <c r="M18" s="46" t="s">
        <v>43</v>
      </c>
      <c r="N18" s="46"/>
      <c r="O18" s="46"/>
      <c r="P18" s="46"/>
      <c r="Q18" s="46"/>
      <c r="R18" s="46"/>
      <c r="S18" s="46"/>
      <c r="T18" s="822"/>
      <c r="U18" s="822"/>
      <c r="V18" s="31" t="s">
        <v>22</v>
      </c>
      <c r="W18" s="1062"/>
      <c r="X18" s="30" t="s">
        <v>37</v>
      </c>
      <c r="Y18" s="29"/>
      <c r="Z18" s="29"/>
      <c r="AA18" s="29"/>
      <c r="AB18" s="29"/>
      <c r="AC18" s="29"/>
      <c r="AD18" s="29"/>
      <c r="AE18" s="343"/>
      <c r="AF18" s="343"/>
      <c r="AG18" s="205"/>
    </row>
    <row r="19" spans="1:39" ht="18.75" customHeight="1" x14ac:dyDescent="0.15">
      <c r="A19" s="1075" t="s">
        <v>285</v>
      </c>
      <c r="B19" s="566"/>
      <c r="C19" s="1076"/>
      <c r="D19" s="1081" t="s">
        <v>70</v>
      </c>
      <c r="E19" s="1081"/>
      <c r="F19" s="1081"/>
      <c r="G19" s="1081"/>
      <c r="H19" s="1081"/>
      <c r="I19" s="1081"/>
      <c r="J19" s="1081"/>
      <c r="K19" s="1081"/>
      <c r="L19" s="1081"/>
      <c r="M19" s="1081"/>
      <c r="N19" s="1081"/>
      <c r="O19" s="1081"/>
      <c r="P19" s="1081"/>
      <c r="Q19" s="1081"/>
      <c r="R19" s="1081"/>
      <c r="S19" s="1022" t="s">
        <v>50</v>
      </c>
      <c r="T19" s="1023"/>
      <c r="U19" s="1023"/>
      <c r="V19" s="1023"/>
      <c r="W19" s="1023"/>
      <c r="X19" s="1023"/>
      <c r="Y19" s="1023"/>
      <c r="Z19" s="1023"/>
      <c r="AA19" s="1023"/>
      <c r="AB19" s="1023"/>
      <c r="AC19" s="1023"/>
      <c r="AD19" s="1023"/>
      <c r="AE19" s="1023"/>
      <c r="AF19" s="1023"/>
      <c r="AG19" s="1024"/>
    </row>
    <row r="20" spans="1:39" ht="18.75" customHeight="1" x14ac:dyDescent="0.15">
      <c r="A20" s="1077"/>
      <c r="B20" s="986"/>
      <c r="C20" s="987"/>
      <c r="D20" s="1027" t="s">
        <v>286</v>
      </c>
      <c r="E20" s="1028"/>
      <c r="F20" s="1028"/>
      <c r="G20" s="1028"/>
      <c r="H20" s="1028"/>
      <c r="I20" s="1028"/>
      <c r="J20" s="1028"/>
      <c r="K20" s="1028"/>
      <c r="L20" s="1028"/>
      <c r="M20" s="1028"/>
      <c r="N20" s="1028"/>
      <c r="O20" s="1028"/>
      <c r="P20" s="1028"/>
      <c r="Q20" s="1028"/>
      <c r="R20" s="1029"/>
      <c r="S20" s="372"/>
      <c r="T20" s="373"/>
      <c r="U20" s="373"/>
      <c r="V20" s="373"/>
      <c r="W20" s="373"/>
      <c r="X20" s="373"/>
      <c r="Y20" s="373"/>
      <c r="Z20" s="373"/>
      <c r="AA20" s="373"/>
      <c r="AB20" s="373"/>
      <c r="AC20" s="373"/>
      <c r="AD20" s="373"/>
      <c r="AE20" s="373"/>
      <c r="AF20" s="373"/>
      <c r="AG20" s="191" t="s">
        <v>3</v>
      </c>
    </row>
    <row r="21" spans="1:39" ht="18.75" customHeight="1" x14ac:dyDescent="0.15">
      <c r="A21" s="1077"/>
      <c r="B21" s="986"/>
      <c r="C21" s="987"/>
      <c r="D21" s="448" t="s">
        <v>287</v>
      </c>
      <c r="E21" s="416"/>
      <c r="F21" s="416"/>
      <c r="G21" s="416"/>
      <c r="H21" s="416"/>
      <c r="I21" s="416"/>
      <c r="J21" s="416"/>
      <c r="K21" s="416"/>
      <c r="L21" s="416"/>
      <c r="M21" s="416"/>
      <c r="N21" s="416"/>
      <c r="O21" s="416"/>
      <c r="P21" s="416"/>
      <c r="Q21" s="416"/>
      <c r="R21" s="417"/>
      <c r="S21" s="372"/>
      <c r="T21" s="373"/>
      <c r="U21" s="373"/>
      <c r="V21" s="373"/>
      <c r="W21" s="373"/>
      <c r="X21" s="373"/>
      <c r="Y21" s="373"/>
      <c r="Z21" s="373"/>
      <c r="AA21" s="373"/>
      <c r="AB21" s="373"/>
      <c r="AC21" s="373"/>
      <c r="AD21" s="373"/>
      <c r="AE21" s="373"/>
      <c r="AF21" s="373"/>
      <c r="AG21" s="191" t="s">
        <v>3</v>
      </c>
    </row>
    <row r="22" spans="1:39" ht="18.75" customHeight="1" thickBot="1" x14ac:dyDescent="0.2">
      <c r="A22" s="1078"/>
      <c r="B22" s="1079"/>
      <c r="C22" s="1080"/>
      <c r="D22" s="490" t="s">
        <v>288</v>
      </c>
      <c r="E22" s="491"/>
      <c r="F22" s="491"/>
      <c r="G22" s="491"/>
      <c r="H22" s="491"/>
      <c r="I22" s="491"/>
      <c r="J22" s="491"/>
      <c r="K22" s="491"/>
      <c r="L22" s="491"/>
      <c r="M22" s="491"/>
      <c r="N22" s="491"/>
      <c r="O22" s="491"/>
      <c r="P22" s="491"/>
      <c r="Q22" s="491"/>
      <c r="R22" s="492"/>
      <c r="S22" s="407">
        <f>SUM(S20:AF21)</f>
        <v>0</v>
      </c>
      <c r="T22" s="408"/>
      <c r="U22" s="408"/>
      <c r="V22" s="408"/>
      <c r="W22" s="408"/>
      <c r="X22" s="408"/>
      <c r="Y22" s="408"/>
      <c r="Z22" s="408"/>
      <c r="AA22" s="408"/>
      <c r="AB22" s="408"/>
      <c r="AC22" s="408"/>
      <c r="AD22" s="408"/>
      <c r="AE22" s="408"/>
      <c r="AF22" s="408"/>
      <c r="AG22" s="124" t="s">
        <v>3</v>
      </c>
    </row>
    <row r="23" spans="1:39" ht="29.25" customHeight="1" thickBot="1" x14ac:dyDescent="0.2">
      <c r="A23" s="1030" t="s">
        <v>806</v>
      </c>
      <c r="B23" s="1031"/>
      <c r="C23" s="1031"/>
      <c r="D23" s="1031"/>
      <c r="E23" s="1031"/>
      <c r="F23" s="1031"/>
      <c r="G23" s="1031"/>
      <c r="H23" s="1031"/>
      <c r="I23" s="1031"/>
      <c r="J23" s="1031"/>
      <c r="K23" s="1031"/>
      <c r="L23" s="1031"/>
      <c r="M23" s="1031"/>
      <c r="N23" s="1031"/>
      <c r="O23" s="1031"/>
      <c r="P23" s="1031"/>
      <c r="Q23" s="1031"/>
      <c r="R23" s="1032"/>
      <c r="S23" s="1070"/>
      <c r="T23" s="1071"/>
      <c r="U23" s="1071"/>
      <c r="V23" s="1071"/>
      <c r="W23" s="1071"/>
      <c r="X23" s="1071"/>
      <c r="Y23" s="1071"/>
      <c r="Z23" s="1071"/>
      <c r="AA23" s="1071"/>
      <c r="AB23" s="1071"/>
      <c r="AC23" s="1071"/>
      <c r="AD23" s="1071"/>
      <c r="AE23" s="1071"/>
      <c r="AF23" s="1071"/>
      <c r="AG23" s="187" t="s">
        <v>3</v>
      </c>
    </row>
    <row r="24" spans="1:39" ht="18.75" customHeight="1" x14ac:dyDescent="0.15">
      <c r="A24" s="1069" t="s">
        <v>289</v>
      </c>
      <c r="B24" s="477"/>
      <c r="C24" s="477"/>
      <c r="D24" s="478"/>
      <c r="E24" s="401" t="s">
        <v>290</v>
      </c>
      <c r="F24" s="402"/>
      <c r="G24" s="402"/>
      <c r="H24" s="402"/>
      <c r="I24" s="402"/>
      <c r="J24" s="402"/>
      <c r="K24" s="402"/>
      <c r="L24" s="402"/>
      <c r="M24" s="402"/>
      <c r="N24" s="402"/>
      <c r="O24" s="402"/>
      <c r="P24" s="402"/>
      <c r="Q24" s="402"/>
      <c r="R24" s="403"/>
      <c r="S24" s="399"/>
      <c r="T24" s="400"/>
      <c r="U24" s="400"/>
      <c r="V24" s="400"/>
      <c r="W24" s="400"/>
      <c r="X24" s="400"/>
      <c r="Y24" s="400"/>
      <c r="Z24" s="400"/>
      <c r="AA24" s="400"/>
      <c r="AB24" s="400"/>
      <c r="AC24" s="400"/>
      <c r="AD24" s="400"/>
      <c r="AE24" s="400"/>
      <c r="AF24" s="400"/>
      <c r="AG24" s="188" t="s">
        <v>3</v>
      </c>
      <c r="AH24" s="12"/>
      <c r="AI24" s="12"/>
      <c r="AJ24" s="12"/>
      <c r="AK24" s="12"/>
      <c r="AL24" s="12"/>
      <c r="AM24" s="12"/>
    </row>
    <row r="25" spans="1:39" ht="18.75" customHeight="1" x14ac:dyDescent="0.15">
      <c r="A25" s="1068" t="s">
        <v>87</v>
      </c>
      <c r="B25" s="484"/>
      <c r="C25" s="484"/>
      <c r="D25" s="485"/>
      <c r="E25" s="357" t="s">
        <v>88</v>
      </c>
      <c r="F25" s="358"/>
      <c r="G25" s="358"/>
      <c r="H25" s="358"/>
      <c r="I25" s="358"/>
      <c r="J25" s="358"/>
      <c r="K25" s="358"/>
      <c r="L25" s="358"/>
      <c r="M25" s="358"/>
      <c r="N25" s="358"/>
      <c r="O25" s="358"/>
      <c r="P25" s="358"/>
      <c r="Q25" s="358"/>
      <c r="R25" s="359"/>
      <c r="S25" s="372"/>
      <c r="T25" s="373"/>
      <c r="U25" s="373"/>
      <c r="V25" s="373"/>
      <c r="W25" s="373"/>
      <c r="X25" s="373"/>
      <c r="Y25" s="373"/>
      <c r="Z25" s="373"/>
      <c r="AA25" s="373"/>
      <c r="AB25" s="373"/>
      <c r="AC25" s="373"/>
      <c r="AD25" s="373"/>
      <c r="AE25" s="373"/>
      <c r="AF25" s="373"/>
      <c r="AG25" s="190" t="s">
        <v>3</v>
      </c>
      <c r="AH25" s="12"/>
      <c r="AI25" s="12"/>
      <c r="AJ25" s="12"/>
      <c r="AK25" s="12"/>
      <c r="AL25" s="12"/>
      <c r="AM25" s="12"/>
    </row>
    <row r="26" spans="1:39" ht="18.75" customHeight="1" thickBot="1" x14ac:dyDescent="0.2">
      <c r="A26" s="1065" t="s">
        <v>89</v>
      </c>
      <c r="B26" s="1006"/>
      <c r="C26" s="1006"/>
      <c r="D26" s="1066"/>
      <c r="E26" s="1072" t="s">
        <v>90</v>
      </c>
      <c r="F26" s="1073"/>
      <c r="G26" s="1073"/>
      <c r="H26" s="1073"/>
      <c r="I26" s="1073"/>
      <c r="J26" s="1073"/>
      <c r="K26" s="1073"/>
      <c r="L26" s="1073"/>
      <c r="M26" s="1073"/>
      <c r="N26" s="1073"/>
      <c r="O26" s="1073"/>
      <c r="P26" s="1073"/>
      <c r="Q26" s="1073"/>
      <c r="R26" s="1074"/>
      <c r="S26" s="372"/>
      <c r="T26" s="373"/>
      <c r="U26" s="373"/>
      <c r="V26" s="373"/>
      <c r="W26" s="373"/>
      <c r="X26" s="373"/>
      <c r="Y26" s="373"/>
      <c r="Z26" s="373"/>
      <c r="AA26" s="373"/>
      <c r="AB26" s="373"/>
      <c r="AC26" s="373"/>
      <c r="AD26" s="373"/>
      <c r="AE26" s="373"/>
      <c r="AF26" s="373"/>
      <c r="AG26" s="124" t="s">
        <v>3</v>
      </c>
      <c r="AH26" s="12"/>
      <c r="AI26" s="12"/>
      <c r="AJ26" s="12"/>
      <c r="AK26" s="12"/>
      <c r="AL26" s="12"/>
      <c r="AM26" s="12"/>
    </row>
    <row r="27" spans="1:39" ht="20.100000000000001" customHeight="1" x14ac:dyDescent="0.15">
      <c r="A27" s="1018" t="s">
        <v>291</v>
      </c>
      <c r="B27" s="1002" t="s">
        <v>92</v>
      </c>
      <c r="C27" s="1003"/>
      <c r="D27" s="1003"/>
      <c r="E27" s="1004"/>
      <c r="F27" s="1015" t="s">
        <v>93</v>
      </c>
      <c r="G27" s="1016"/>
      <c r="H27" s="1016"/>
      <c r="I27" s="1017"/>
      <c r="J27" s="1022" t="s">
        <v>94</v>
      </c>
      <c r="K27" s="1023"/>
      <c r="L27" s="1023"/>
      <c r="M27" s="1023"/>
      <c r="N27" s="1023"/>
      <c r="O27" s="1023"/>
      <c r="P27" s="1023"/>
      <c r="Q27" s="1023"/>
      <c r="R27" s="1023"/>
      <c r="S27" s="1023"/>
      <c r="T27" s="1023"/>
      <c r="U27" s="1023"/>
      <c r="V27" s="1023"/>
      <c r="W27" s="1023"/>
      <c r="X27" s="1023"/>
      <c r="Y27" s="1023"/>
      <c r="Z27" s="1023"/>
      <c r="AA27" s="1023"/>
      <c r="AB27" s="1023"/>
      <c r="AC27" s="1023"/>
      <c r="AD27" s="1023"/>
      <c r="AE27" s="1023"/>
      <c r="AF27" s="1023"/>
      <c r="AG27" s="1024"/>
    </row>
    <row r="28" spans="1:39" ht="20.100000000000001" customHeight="1" x14ac:dyDescent="0.15">
      <c r="A28" s="1019"/>
      <c r="B28" s="480"/>
      <c r="C28" s="481"/>
      <c r="D28" s="481"/>
      <c r="E28" s="482"/>
      <c r="F28" s="578"/>
      <c r="G28" s="579"/>
      <c r="H28" s="579"/>
      <c r="I28" s="610"/>
      <c r="J28" s="448" t="s">
        <v>95</v>
      </c>
      <c r="K28" s="416"/>
      <c r="L28" s="416"/>
      <c r="M28" s="417"/>
      <c r="N28" s="448" t="s">
        <v>96</v>
      </c>
      <c r="O28" s="416"/>
      <c r="P28" s="416"/>
      <c r="Q28" s="417"/>
      <c r="R28" s="651" t="s">
        <v>97</v>
      </c>
      <c r="S28" s="652"/>
      <c r="T28" s="652"/>
      <c r="U28" s="653"/>
      <c r="V28" s="657" t="s">
        <v>98</v>
      </c>
      <c r="W28" s="658"/>
      <c r="X28" s="658"/>
      <c r="Y28" s="659"/>
      <c r="Z28" s="660" t="s">
        <v>99</v>
      </c>
      <c r="AA28" s="661"/>
      <c r="AB28" s="661"/>
      <c r="AC28" s="662"/>
      <c r="AD28" s="663" t="s">
        <v>50</v>
      </c>
      <c r="AE28" s="416"/>
      <c r="AF28" s="416"/>
      <c r="AG28" s="1025"/>
    </row>
    <row r="29" spans="1:39" ht="20.100000000000001" customHeight="1" x14ac:dyDescent="0.15">
      <c r="A29" s="1019"/>
      <c r="B29" s="647" t="s">
        <v>6</v>
      </c>
      <c r="C29" s="648"/>
      <c r="D29" s="648"/>
      <c r="E29" s="649"/>
      <c r="F29" s="647" t="s">
        <v>6</v>
      </c>
      <c r="G29" s="648"/>
      <c r="H29" s="648"/>
      <c r="I29" s="649"/>
      <c r="J29" s="647" t="s">
        <v>6</v>
      </c>
      <c r="K29" s="648"/>
      <c r="L29" s="648"/>
      <c r="M29" s="649"/>
      <c r="N29" s="647" t="s">
        <v>6</v>
      </c>
      <c r="O29" s="648"/>
      <c r="P29" s="648"/>
      <c r="Q29" s="649"/>
      <c r="R29" s="647" t="s">
        <v>6</v>
      </c>
      <c r="S29" s="648"/>
      <c r="T29" s="648"/>
      <c r="U29" s="649"/>
      <c r="V29" s="647" t="s">
        <v>6</v>
      </c>
      <c r="W29" s="648"/>
      <c r="X29" s="648"/>
      <c r="Y29" s="649"/>
      <c r="Z29" s="647" t="s">
        <v>6</v>
      </c>
      <c r="AA29" s="648"/>
      <c r="AB29" s="648"/>
      <c r="AC29" s="664"/>
      <c r="AD29" s="666" t="s">
        <v>6</v>
      </c>
      <c r="AE29" s="648"/>
      <c r="AF29" s="648"/>
      <c r="AG29" s="1067"/>
    </row>
    <row r="30" spans="1:39" ht="18.95" customHeight="1" x14ac:dyDescent="0.15">
      <c r="A30" s="1019"/>
      <c r="B30" s="862">
        <f>ROUNDDOWN(S26/1000,0)</f>
        <v>0</v>
      </c>
      <c r="C30" s="863"/>
      <c r="D30" s="863"/>
      <c r="E30" s="864"/>
      <c r="F30" s="678"/>
      <c r="G30" s="679"/>
      <c r="H30" s="679"/>
      <c r="I30" s="680"/>
      <c r="J30" s="678"/>
      <c r="K30" s="679"/>
      <c r="L30" s="679"/>
      <c r="M30" s="680"/>
      <c r="N30" s="678"/>
      <c r="O30" s="679"/>
      <c r="P30" s="679"/>
      <c r="Q30" s="680"/>
      <c r="R30" s="678"/>
      <c r="S30" s="679"/>
      <c r="T30" s="679"/>
      <c r="U30" s="680"/>
      <c r="V30" s="678"/>
      <c r="W30" s="679"/>
      <c r="X30" s="679"/>
      <c r="Y30" s="680"/>
      <c r="Z30" s="678"/>
      <c r="AA30" s="679"/>
      <c r="AB30" s="679"/>
      <c r="AC30" s="703"/>
      <c r="AD30" s="654">
        <f>SUM(J30:AC30)</f>
        <v>0</v>
      </c>
      <c r="AE30" s="655"/>
      <c r="AF30" s="655"/>
      <c r="AG30" s="1026"/>
    </row>
    <row r="31" spans="1:39" ht="18.95" customHeight="1" x14ac:dyDescent="0.15">
      <c r="A31" s="1019"/>
      <c r="B31" s="357" t="s">
        <v>292</v>
      </c>
      <c r="C31" s="358"/>
      <c r="D31" s="358"/>
      <c r="E31" s="358"/>
      <c r="F31" s="359"/>
      <c r="G31" s="865" t="s">
        <v>293</v>
      </c>
      <c r="H31" s="866"/>
      <c r="I31" s="866"/>
      <c r="J31" s="866"/>
      <c r="K31" s="866"/>
      <c r="L31" s="866"/>
      <c r="M31" s="866"/>
      <c r="N31" s="866"/>
      <c r="O31" s="866"/>
      <c r="P31" s="866"/>
      <c r="Q31" s="866"/>
      <c r="R31" s="866"/>
      <c r="S31" s="866"/>
      <c r="T31" s="866"/>
      <c r="U31" s="866"/>
      <c r="V31" s="866"/>
      <c r="W31" s="866"/>
      <c r="X31" s="866"/>
      <c r="Y31" s="866"/>
      <c r="Z31" s="866"/>
      <c r="AA31" s="866"/>
      <c r="AB31" s="866"/>
      <c r="AC31" s="866"/>
      <c r="AD31" s="866"/>
      <c r="AE31" s="866"/>
      <c r="AF31" s="866"/>
      <c r="AG31" s="1021"/>
    </row>
    <row r="32" spans="1:39" ht="18.95" customHeight="1" x14ac:dyDescent="0.15">
      <c r="A32" s="1019"/>
      <c r="B32" s="493" t="s">
        <v>102</v>
      </c>
      <c r="C32" s="357" t="s">
        <v>103</v>
      </c>
      <c r="D32" s="358"/>
      <c r="E32" s="358"/>
      <c r="F32" s="359"/>
      <c r="G32" s="357" t="s">
        <v>104</v>
      </c>
      <c r="H32" s="358"/>
      <c r="I32" s="358"/>
      <c r="J32" s="359"/>
      <c r="K32" s="357"/>
      <c r="L32" s="358"/>
      <c r="M32" s="358"/>
      <c r="N32" s="359"/>
      <c r="O32" s="357"/>
      <c r="P32" s="358"/>
      <c r="Q32" s="358"/>
      <c r="R32" s="650"/>
      <c r="S32" s="358" t="s">
        <v>50</v>
      </c>
      <c r="T32" s="358"/>
      <c r="U32" s="358"/>
      <c r="V32" s="359"/>
      <c r="W32" s="668" t="s">
        <v>105</v>
      </c>
      <c r="X32" s="669"/>
      <c r="Y32" s="669"/>
      <c r="Z32" s="670" t="s">
        <v>106</v>
      </c>
      <c r="AA32" s="671"/>
      <c r="AB32" s="180"/>
      <c r="AC32" s="179"/>
      <c r="AD32" s="593" t="s">
        <v>107</v>
      </c>
      <c r="AE32" s="674"/>
      <c r="AF32" s="674"/>
      <c r="AG32" s="1009"/>
    </row>
    <row r="33" spans="1:33" ht="18.95" customHeight="1" x14ac:dyDescent="0.15">
      <c r="A33" s="1019"/>
      <c r="B33" s="494"/>
      <c r="C33" s="647" t="s">
        <v>6</v>
      </c>
      <c r="D33" s="648"/>
      <c r="E33" s="648"/>
      <c r="F33" s="649"/>
      <c r="G33" s="647" t="s">
        <v>6</v>
      </c>
      <c r="H33" s="648"/>
      <c r="I33" s="648"/>
      <c r="J33" s="649"/>
      <c r="K33" s="647" t="s">
        <v>6</v>
      </c>
      <c r="L33" s="648"/>
      <c r="M33" s="648"/>
      <c r="N33" s="649"/>
      <c r="O33" s="647" t="s">
        <v>6</v>
      </c>
      <c r="P33" s="648"/>
      <c r="Q33" s="648"/>
      <c r="R33" s="664"/>
      <c r="S33" s="648" t="s">
        <v>6</v>
      </c>
      <c r="T33" s="648"/>
      <c r="U33" s="648"/>
      <c r="V33" s="649"/>
      <c r="W33" s="483"/>
      <c r="X33" s="484"/>
      <c r="Y33" s="484"/>
      <c r="Z33" s="672"/>
      <c r="AA33" s="673"/>
      <c r="AB33" s="667" t="s">
        <v>82</v>
      </c>
      <c r="AC33" s="667"/>
      <c r="AD33" s="667"/>
      <c r="AE33" s="667"/>
      <c r="AF33" s="667"/>
      <c r="AG33" s="1010"/>
    </row>
    <row r="34" spans="1:33" ht="18.95" customHeight="1" thickBot="1" x14ac:dyDescent="0.2">
      <c r="A34" s="1020"/>
      <c r="B34" s="1014"/>
      <c r="C34" s="685"/>
      <c r="D34" s="686"/>
      <c r="E34" s="686"/>
      <c r="F34" s="687"/>
      <c r="G34" s="685"/>
      <c r="H34" s="686"/>
      <c r="I34" s="686"/>
      <c r="J34" s="687"/>
      <c r="K34" s="685"/>
      <c r="L34" s="686"/>
      <c r="M34" s="686"/>
      <c r="N34" s="687"/>
      <c r="O34" s="685"/>
      <c r="P34" s="686"/>
      <c r="Q34" s="686"/>
      <c r="R34" s="700"/>
      <c r="S34" s="868">
        <f>SUM(C34:R34)</f>
        <v>0</v>
      </c>
      <c r="T34" s="868"/>
      <c r="U34" s="868"/>
      <c r="V34" s="869"/>
      <c r="W34" s="1005"/>
      <c r="X34" s="1006"/>
      <c r="Y34" s="1006"/>
      <c r="Z34" s="1000"/>
      <c r="AA34" s="1001"/>
      <c r="AB34" s="316"/>
      <c r="AC34" s="310"/>
      <c r="AD34" s="965"/>
      <c r="AE34" s="965"/>
      <c r="AF34" s="965"/>
      <c r="AG34" s="1011"/>
    </row>
    <row r="35" spans="1:33" ht="18.95" customHeight="1" x14ac:dyDescent="0.15">
      <c r="A35" s="1988"/>
      <c r="B35" s="1928"/>
      <c r="C35" s="1929"/>
      <c r="D35" s="1930"/>
      <c r="E35" s="1931"/>
      <c r="F35" s="1931"/>
      <c r="G35" s="1931"/>
      <c r="H35" s="1931"/>
      <c r="I35" s="1931"/>
      <c r="J35" s="1932"/>
      <c r="K35" s="1933"/>
      <c r="L35" s="1933"/>
      <c r="M35" s="1933"/>
      <c r="N35" s="1933"/>
      <c r="O35" s="1933"/>
      <c r="P35" s="1933"/>
      <c r="Q35" s="1933"/>
      <c r="R35" s="1934"/>
      <c r="S35" s="1935"/>
      <c r="T35" s="1935"/>
      <c r="U35" s="1935"/>
      <c r="V35" s="1935"/>
      <c r="W35" s="1935"/>
      <c r="X35" s="1935"/>
      <c r="Y35" s="1935"/>
      <c r="Z35" s="1935"/>
      <c r="AA35" s="1935"/>
      <c r="AB35" s="1935"/>
      <c r="AC35" s="1935"/>
      <c r="AD35" s="1935"/>
      <c r="AE35" s="1935"/>
      <c r="AF35" s="1935"/>
      <c r="AG35" s="1989"/>
    </row>
    <row r="36" spans="1:33" ht="18.95" customHeight="1" x14ac:dyDescent="0.15">
      <c r="A36" s="1990"/>
      <c r="B36" s="1939"/>
      <c r="C36" s="1940"/>
      <c r="D36" s="1941"/>
      <c r="E36" s="1942"/>
      <c r="F36" s="1942"/>
      <c r="G36" s="1942"/>
      <c r="H36" s="1942"/>
      <c r="I36" s="1942"/>
      <c r="J36" s="1941"/>
      <c r="K36" s="1942"/>
      <c r="L36" s="1942"/>
      <c r="M36" s="1942"/>
      <c r="N36" s="1942"/>
      <c r="O36" s="1942"/>
      <c r="P36" s="1942"/>
      <c r="Q36" s="1942"/>
      <c r="R36" s="1943"/>
      <c r="S36" s="1943"/>
      <c r="T36" s="1942"/>
      <c r="U36" s="1943"/>
      <c r="V36" s="1943"/>
      <c r="W36" s="1942"/>
      <c r="X36" s="1943"/>
      <c r="Y36" s="1943"/>
      <c r="Z36" s="1942"/>
      <c r="AA36" s="1942"/>
      <c r="AB36" s="1942"/>
      <c r="AC36" s="1942"/>
      <c r="AD36" s="1942"/>
      <c r="AE36" s="1942"/>
      <c r="AF36" s="1942"/>
      <c r="AG36" s="1991"/>
    </row>
    <row r="37" spans="1:33" ht="18.95" customHeight="1" x14ac:dyDescent="0.15">
      <c r="A37" s="1990"/>
      <c r="B37" s="1939"/>
      <c r="C37" s="1940"/>
      <c r="D37" s="1945"/>
      <c r="E37" s="1946"/>
      <c r="F37" s="1946"/>
      <c r="G37" s="1946"/>
      <c r="H37" s="1946"/>
      <c r="I37" s="1946"/>
      <c r="J37" s="1946"/>
      <c r="K37" s="1946"/>
      <c r="L37" s="1946"/>
      <c r="M37" s="1946"/>
      <c r="N37" s="1946"/>
      <c r="O37" s="1946"/>
      <c r="P37" s="1946"/>
      <c r="Q37" s="1946"/>
      <c r="R37" s="1946"/>
      <c r="S37" s="1946"/>
      <c r="T37" s="1946"/>
      <c r="U37" s="1946"/>
      <c r="V37" s="1946"/>
      <c r="W37" s="1946"/>
      <c r="X37" s="1946"/>
      <c r="Y37" s="1946"/>
      <c r="Z37" s="1946"/>
      <c r="AA37" s="1946"/>
      <c r="AB37" s="1946"/>
      <c r="AC37" s="1946"/>
      <c r="AD37" s="1946"/>
      <c r="AE37" s="1946"/>
      <c r="AF37" s="1946"/>
      <c r="AG37" s="1992"/>
    </row>
    <row r="38" spans="1:33" ht="18.95" customHeight="1" x14ac:dyDescent="0.15">
      <c r="A38" s="1990"/>
      <c r="B38" s="1939"/>
      <c r="C38" s="1940"/>
      <c r="D38" s="1948"/>
      <c r="E38" s="1949"/>
      <c r="F38" s="1949"/>
      <c r="G38" s="1949"/>
      <c r="H38" s="1949"/>
      <c r="I38" s="1949"/>
      <c r="J38" s="1949"/>
      <c r="K38" s="1949"/>
      <c r="L38" s="1949"/>
      <c r="M38" s="1949"/>
      <c r="N38" s="1949"/>
      <c r="O38" s="1949"/>
      <c r="P38" s="1949"/>
      <c r="Q38" s="1949"/>
      <c r="R38" s="1949"/>
      <c r="S38" s="1949"/>
      <c r="T38" s="1949"/>
      <c r="U38" s="1949"/>
      <c r="V38" s="1949"/>
      <c r="W38" s="1949"/>
      <c r="X38" s="1949"/>
      <c r="Y38" s="1949"/>
      <c r="Z38" s="1949"/>
      <c r="AA38" s="1949"/>
      <c r="AB38" s="1949"/>
      <c r="AC38" s="1949"/>
      <c r="AD38" s="1949"/>
      <c r="AE38" s="1949"/>
      <c r="AF38" s="1949"/>
      <c r="AG38" s="1993"/>
    </row>
    <row r="39" spans="1:33" ht="18.95" customHeight="1" x14ac:dyDescent="0.15">
      <c r="A39" s="1990"/>
      <c r="B39" s="1939"/>
      <c r="C39" s="1940"/>
      <c r="D39" s="1948"/>
      <c r="E39" s="1949"/>
      <c r="F39" s="1949"/>
      <c r="G39" s="1949"/>
      <c r="H39" s="1949"/>
      <c r="I39" s="1949"/>
      <c r="J39" s="1949"/>
      <c r="K39" s="1949"/>
      <c r="L39" s="1949"/>
      <c r="M39" s="1949"/>
      <c r="N39" s="1949"/>
      <c r="O39" s="1949"/>
      <c r="P39" s="1949"/>
      <c r="Q39" s="1949"/>
      <c r="R39" s="1949"/>
      <c r="S39" s="1949"/>
      <c r="T39" s="1949"/>
      <c r="U39" s="1949"/>
      <c r="V39" s="1949"/>
      <c r="W39" s="1949"/>
      <c r="X39" s="1949"/>
      <c r="Y39" s="1949"/>
      <c r="Z39" s="1949"/>
      <c r="AA39" s="1949"/>
      <c r="AB39" s="1949"/>
      <c r="AC39" s="1949"/>
      <c r="AD39" s="1949"/>
      <c r="AE39" s="1949"/>
      <c r="AF39" s="1949"/>
      <c r="AG39" s="1993"/>
    </row>
    <row r="40" spans="1:33" ht="18.95" customHeight="1" x14ac:dyDescent="0.15">
      <c r="A40" s="1990"/>
      <c r="B40" s="1939"/>
      <c r="C40" s="1940"/>
      <c r="D40" s="1948"/>
      <c r="E40" s="1949"/>
      <c r="F40" s="1949"/>
      <c r="G40" s="1949"/>
      <c r="H40" s="1950"/>
      <c r="I40" s="1951"/>
      <c r="J40" s="1952"/>
      <c r="K40" s="1952"/>
      <c r="L40" s="1953"/>
      <c r="M40" s="1954"/>
      <c r="N40" s="1865"/>
      <c r="O40" s="1866"/>
      <c r="P40" s="1866"/>
      <c r="Q40" s="1866"/>
      <c r="R40" s="1866"/>
      <c r="S40" s="1866"/>
      <c r="T40" s="1868"/>
      <c r="U40" s="1953"/>
      <c r="V40" s="1954"/>
      <c r="W40" s="1865"/>
      <c r="X40" s="1866"/>
      <c r="Y40" s="1866"/>
      <c r="Z40" s="1866"/>
      <c r="AA40" s="1866"/>
      <c r="AB40" s="1866"/>
      <c r="AC40" s="1866"/>
      <c r="AD40" s="1866"/>
      <c r="AE40" s="1866"/>
      <c r="AF40" s="1866"/>
      <c r="AG40" s="1994"/>
    </row>
    <row r="41" spans="1:33" ht="18.95" customHeight="1" thickBot="1" x14ac:dyDescent="0.2">
      <c r="A41" s="1995"/>
      <c r="B41" s="1996"/>
      <c r="C41" s="1997"/>
      <c r="D41" s="1998"/>
      <c r="E41" s="1999"/>
      <c r="F41" s="1999"/>
      <c r="G41" s="1999"/>
      <c r="H41" s="2000"/>
      <c r="I41" s="2001"/>
      <c r="J41" s="2002"/>
      <c r="K41" s="2002"/>
      <c r="L41" s="2003"/>
      <c r="M41" s="2004"/>
      <c r="N41" s="2005"/>
      <c r="O41" s="2006"/>
      <c r="P41" s="2006"/>
      <c r="Q41" s="2006"/>
      <c r="R41" s="2006"/>
      <c r="S41" s="2006"/>
      <c r="T41" s="2007"/>
      <c r="U41" s="2003"/>
      <c r="V41" s="2004"/>
      <c r="W41" s="2005"/>
      <c r="X41" s="2006"/>
      <c r="Y41" s="2006"/>
      <c r="Z41" s="2006"/>
      <c r="AA41" s="2006"/>
      <c r="AB41" s="2006"/>
      <c r="AC41" s="2008"/>
      <c r="AD41" s="2008"/>
      <c r="AE41" s="1920"/>
      <c r="AF41" s="1920"/>
      <c r="AG41" s="2009"/>
    </row>
  </sheetData>
  <mergeCells count="157">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 ref="A19:C22"/>
    <mergeCell ref="D19:R19"/>
    <mergeCell ref="S20:AF20"/>
    <mergeCell ref="AE18:AF18"/>
    <mergeCell ref="AB15:AC15"/>
    <mergeCell ref="T13:U14"/>
    <mergeCell ref="Q15:S15"/>
    <mergeCell ref="T15:U15"/>
    <mergeCell ref="Q16:S16"/>
    <mergeCell ref="M15:P16"/>
    <mergeCell ref="T17:U17"/>
    <mergeCell ref="T18:U18"/>
    <mergeCell ref="W17:W18"/>
    <mergeCell ref="AE15:AF15"/>
    <mergeCell ref="AE17:AF17"/>
    <mergeCell ref="V13:V14"/>
    <mergeCell ref="X17:AD17"/>
    <mergeCell ref="M12:S12"/>
    <mergeCell ref="T12:U12"/>
    <mergeCell ref="W12:AA12"/>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AB12:AC12"/>
    <mergeCell ref="AE12:AF12"/>
    <mergeCell ref="A2:AG2"/>
    <mergeCell ref="A4:C4"/>
    <mergeCell ref="Y3:AG3"/>
    <mergeCell ref="A5:F6"/>
    <mergeCell ref="H4:I4"/>
    <mergeCell ref="R3:S3"/>
    <mergeCell ref="D4:F4"/>
    <mergeCell ref="N3:Q3"/>
    <mergeCell ref="U3:X3"/>
    <mergeCell ref="G3:M3"/>
    <mergeCell ref="A3:F3"/>
    <mergeCell ref="U5:AA6"/>
    <mergeCell ref="G5:T6"/>
    <mergeCell ref="AB5:AG6"/>
    <mergeCell ref="N4:Q4"/>
    <mergeCell ref="R4:AG4"/>
    <mergeCell ref="I11:J11"/>
    <mergeCell ref="B12:C12"/>
    <mergeCell ref="D12:E12"/>
    <mergeCell ref="G12:H12"/>
    <mergeCell ref="I12:J12"/>
    <mergeCell ref="L11:L18"/>
    <mergeCell ref="G31:AG31"/>
    <mergeCell ref="J30:M30"/>
    <mergeCell ref="S19:AG19"/>
    <mergeCell ref="W16:AA16"/>
    <mergeCell ref="O34:R34"/>
    <mergeCell ref="S34:V34"/>
    <mergeCell ref="R36:S36"/>
    <mergeCell ref="U36:V36"/>
    <mergeCell ref="N30:Q30"/>
    <mergeCell ref="R30:U30"/>
    <mergeCell ref="V30:Y30"/>
    <mergeCell ref="AD28:AG28"/>
    <mergeCell ref="AD30:AG30"/>
    <mergeCell ref="D20:R20"/>
    <mergeCell ref="D21:R21"/>
    <mergeCell ref="D22:R22"/>
    <mergeCell ref="F16:H16"/>
    <mergeCell ref="I16:J16"/>
    <mergeCell ref="I17:J17"/>
    <mergeCell ref="I18:J18"/>
    <mergeCell ref="A23:R23"/>
    <mergeCell ref="S24:AF24"/>
    <mergeCell ref="A11:A18"/>
    <mergeCell ref="I13:J14"/>
    <mergeCell ref="AH4:BD5"/>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F27:I28"/>
    <mergeCell ref="B29:E29"/>
    <mergeCell ref="F29:I29"/>
    <mergeCell ref="B30:E30"/>
    <mergeCell ref="F30:I30"/>
    <mergeCell ref="A27:A34"/>
    <mergeCell ref="AE41:AF41"/>
    <mergeCell ref="L41:M41"/>
    <mergeCell ref="N41:T41"/>
    <mergeCell ref="G32:J32"/>
    <mergeCell ref="C34:F34"/>
    <mergeCell ref="G34:J34"/>
    <mergeCell ref="Z32:AA34"/>
    <mergeCell ref="W40:AG40"/>
    <mergeCell ref="B27:E28"/>
    <mergeCell ref="U41:V41"/>
    <mergeCell ref="W41:AB41"/>
    <mergeCell ref="N40:T40"/>
    <mergeCell ref="U40:V40"/>
    <mergeCell ref="W32:Y34"/>
    <mergeCell ref="Z30:AC30"/>
    <mergeCell ref="J29:M29"/>
    <mergeCell ref="N29:Q29"/>
    <mergeCell ref="R29:U29"/>
    <mergeCell ref="D37:AG39"/>
    <mergeCell ref="AD32:AG34"/>
    <mergeCell ref="S33:V33"/>
    <mergeCell ref="O32:R32"/>
    <mergeCell ref="O33:R33"/>
    <mergeCell ref="K32:N32"/>
    <mergeCell ref="B31:F31"/>
  </mergeCells>
  <phoneticPr fontId="9"/>
  <pageMargins left="0.79" right="0.51" top="0.36" bottom="0.24" header="0.18" footer="0.34"/>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DC70ADED-947B-4D4A-BDEE-4A23F5CF1D24}">
          <x14:formula1>
            <xm:f>#REF!</xm:f>
          </x14:formula1>
          <xm:sqref>G3:M3</xm:sqref>
        </x14:dataValidation>
        <x14:dataValidation type="list" allowBlank="1" showInputMessage="1" showErrorMessage="1" xr:uid="{A215C335-B82F-4479-873B-8A11F129121B}">
          <x14:formula1>
            <xm:f>#REF!</xm:f>
          </x14:formula1>
          <xm:sqref>R8:R9</xm:sqref>
        </x14:dataValidation>
        <x14:dataValidation type="list" allowBlank="1" showInputMessage="1" showErrorMessage="1" xr:uid="{0C79F14C-BF96-412B-8096-02E6171EC12B}">
          <x14:formula1>
            <xm:f>#REF!</xm:f>
          </x14:formula1>
          <xm:sqref>AE17:AF18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06FC-4709-4CF3-8117-1DA5CEE740C2}">
  <sheetPr>
    <tabColor rgb="FFFFC000"/>
  </sheetPr>
  <dimension ref="A1:AB205"/>
  <sheetViews>
    <sheetView showZeros="0" view="pageBreakPreview" zoomScale="120" zoomScaleNormal="130" zoomScaleSheetLayoutView="120" workbookViewId="0">
      <selection activeCell="S17" sqref="S17:AA17"/>
    </sheetView>
  </sheetViews>
  <sheetFormatPr defaultColWidth="3.125" defaultRowHeight="21" customHeight="1" x14ac:dyDescent="0.15"/>
  <cols>
    <col min="1" max="1" width="2.875" style="73" customWidth="1"/>
    <col min="2" max="4" width="3.625" style="73" customWidth="1"/>
    <col min="5" max="16384" width="3.125" style="73"/>
  </cols>
  <sheetData>
    <row r="1" spans="1:28" ht="18" customHeight="1" thickBot="1" x14ac:dyDescent="0.2">
      <c r="A1" s="153" t="s">
        <v>294</v>
      </c>
    </row>
    <row r="2" spans="1:28" ht="18" customHeight="1" thickBot="1" x14ac:dyDescent="0.2">
      <c r="A2" s="1131" t="s">
        <v>141</v>
      </c>
      <c r="B2" s="1118"/>
      <c r="C2" s="1118"/>
      <c r="D2" s="1118"/>
      <c r="E2" s="1118"/>
      <c r="F2" s="1118"/>
      <c r="G2" s="1118" t="s">
        <v>142</v>
      </c>
      <c r="H2" s="1118"/>
      <c r="I2" s="1118"/>
      <c r="J2" s="1118"/>
      <c r="K2" s="1118"/>
      <c r="L2" s="1118"/>
      <c r="M2" s="1118"/>
      <c r="N2" s="1118" t="s">
        <v>143</v>
      </c>
      <c r="O2" s="1118"/>
      <c r="P2" s="1118"/>
      <c r="Q2" s="1118"/>
      <c r="R2" s="1118"/>
      <c r="S2" s="1118"/>
      <c r="T2" s="1118"/>
      <c r="U2" s="1118" t="s">
        <v>1</v>
      </c>
      <c r="V2" s="1118"/>
      <c r="W2" s="1118" t="s">
        <v>144</v>
      </c>
      <c r="X2" s="1118"/>
      <c r="Y2" s="1118"/>
      <c r="Z2" s="1118"/>
      <c r="AA2" s="1119"/>
    </row>
    <row r="3" spans="1:28" s="101" customFormat="1" ht="27" customHeight="1" x14ac:dyDescent="0.15">
      <c r="A3" s="1120" t="s">
        <v>808</v>
      </c>
      <c r="B3" s="731"/>
      <c r="C3" s="731"/>
      <c r="D3" s="744"/>
      <c r="E3" s="1121" t="s">
        <v>146</v>
      </c>
      <c r="F3" s="1122"/>
      <c r="G3" s="1122"/>
      <c r="H3" s="1122"/>
      <c r="I3" s="1122"/>
      <c r="J3" s="1122"/>
      <c r="K3" s="1122"/>
      <c r="L3" s="1122"/>
      <c r="M3" s="1122"/>
      <c r="N3" s="1122"/>
      <c r="O3" s="1122"/>
      <c r="P3" s="1122"/>
      <c r="Q3" s="1122"/>
      <c r="R3" s="1122"/>
      <c r="S3" s="1122"/>
      <c r="T3" s="1122"/>
      <c r="U3" s="1122"/>
      <c r="V3" s="1122"/>
      <c r="W3" s="1122"/>
      <c r="X3" s="1122"/>
      <c r="Y3" s="1122"/>
      <c r="Z3" s="1122"/>
      <c r="AA3" s="1123"/>
      <c r="AB3" s="87"/>
    </row>
    <row r="4" spans="1:28" s="101" customFormat="1" ht="19.5" customHeight="1" x14ac:dyDescent="0.15">
      <c r="A4" s="1124"/>
      <c r="B4" s="1109"/>
      <c r="C4" s="1125"/>
      <c r="D4" s="151" t="s">
        <v>22</v>
      </c>
      <c r="E4" s="341"/>
      <c r="F4" s="342"/>
      <c r="G4" s="342"/>
      <c r="H4" s="342"/>
      <c r="I4" s="342"/>
      <c r="J4" s="342"/>
      <c r="K4" s="342"/>
      <c r="L4" s="342"/>
      <c r="M4" s="342"/>
      <c r="N4" s="342"/>
      <c r="O4" s="342"/>
      <c r="P4" s="342"/>
      <c r="Q4" s="342"/>
      <c r="R4" s="342"/>
      <c r="S4" s="342"/>
      <c r="T4" s="342"/>
      <c r="U4" s="342"/>
      <c r="V4" s="342"/>
      <c r="W4" s="342"/>
      <c r="X4" s="342"/>
      <c r="Y4" s="342"/>
      <c r="Z4" s="342"/>
      <c r="AA4" s="717"/>
      <c r="AB4" s="87"/>
    </row>
    <row r="5" spans="1:28" s="101" customFormat="1" ht="19.5" customHeight="1" x14ac:dyDescent="0.15">
      <c r="A5" s="152"/>
      <c r="B5" s="291"/>
      <c r="C5" s="292"/>
      <c r="D5" s="151" t="s">
        <v>22</v>
      </c>
      <c r="E5" s="341"/>
      <c r="F5" s="342"/>
      <c r="G5" s="342"/>
      <c r="H5" s="342"/>
      <c r="I5" s="342"/>
      <c r="J5" s="342"/>
      <c r="K5" s="342"/>
      <c r="L5" s="342"/>
      <c r="M5" s="342"/>
      <c r="N5" s="342"/>
      <c r="O5" s="342"/>
      <c r="P5" s="342"/>
      <c r="Q5" s="342"/>
      <c r="R5" s="342"/>
      <c r="S5" s="342"/>
      <c r="T5" s="342"/>
      <c r="U5" s="342"/>
      <c r="V5" s="342"/>
      <c r="W5" s="342"/>
      <c r="X5" s="342"/>
      <c r="Y5" s="342"/>
      <c r="Z5" s="342"/>
      <c r="AA5" s="717"/>
      <c r="AB5" s="87"/>
    </row>
    <row r="6" spans="1:28" s="101" customFormat="1" ht="19.5" customHeight="1" x14ac:dyDescent="0.15">
      <c r="A6" s="1129"/>
      <c r="B6" s="1130"/>
      <c r="C6" s="1130"/>
      <c r="D6" s="151" t="s">
        <v>22</v>
      </c>
      <c r="E6" s="341"/>
      <c r="F6" s="342"/>
      <c r="G6" s="342"/>
      <c r="H6" s="342"/>
      <c r="I6" s="342"/>
      <c r="J6" s="342"/>
      <c r="K6" s="342"/>
      <c r="L6" s="342"/>
      <c r="M6" s="342"/>
      <c r="N6" s="342"/>
      <c r="O6" s="342"/>
      <c r="P6" s="342"/>
      <c r="Q6" s="342"/>
      <c r="R6" s="342"/>
      <c r="S6" s="342"/>
      <c r="T6" s="342"/>
      <c r="U6" s="342"/>
      <c r="V6" s="342"/>
      <c r="W6" s="342"/>
      <c r="X6" s="342"/>
      <c r="Y6" s="342"/>
      <c r="Z6" s="342"/>
      <c r="AA6" s="717"/>
      <c r="AB6" s="87"/>
    </row>
    <row r="7" spans="1:28" s="101" customFormat="1" ht="19.5" customHeight="1" x14ac:dyDescent="0.15">
      <c r="A7" s="1129"/>
      <c r="B7" s="1130"/>
      <c r="C7" s="1130"/>
      <c r="D7" s="151" t="s">
        <v>22</v>
      </c>
      <c r="E7" s="341"/>
      <c r="F7" s="342"/>
      <c r="G7" s="342"/>
      <c r="H7" s="342"/>
      <c r="I7" s="342"/>
      <c r="J7" s="342"/>
      <c r="K7" s="342"/>
      <c r="L7" s="342"/>
      <c r="M7" s="342"/>
      <c r="N7" s="342"/>
      <c r="O7" s="342"/>
      <c r="P7" s="342"/>
      <c r="Q7" s="342"/>
      <c r="R7" s="342"/>
      <c r="S7" s="342"/>
      <c r="T7" s="342"/>
      <c r="U7" s="342"/>
      <c r="V7" s="342"/>
      <c r="W7" s="342"/>
      <c r="X7" s="342"/>
      <c r="Y7" s="342"/>
      <c r="Z7" s="342"/>
      <c r="AA7" s="717"/>
      <c r="AB7" s="87"/>
    </row>
    <row r="8" spans="1:28" s="101" customFormat="1" ht="19.5" customHeight="1" x14ac:dyDescent="0.15">
      <c r="A8" s="1129"/>
      <c r="B8" s="1130"/>
      <c r="C8" s="1130"/>
      <c r="D8" s="151" t="s">
        <v>22</v>
      </c>
      <c r="E8" s="341"/>
      <c r="F8" s="342"/>
      <c r="G8" s="342"/>
      <c r="H8" s="342"/>
      <c r="I8" s="342"/>
      <c r="J8" s="342"/>
      <c r="K8" s="342"/>
      <c r="L8" s="342"/>
      <c r="M8" s="342"/>
      <c r="N8" s="342"/>
      <c r="O8" s="342"/>
      <c r="P8" s="342"/>
      <c r="Q8" s="342"/>
      <c r="R8" s="342"/>
      <c r="S8" s="342"/>
      <c r="T8" s="342"/>
      <c r="U8" s="342"/>
      <c r="V8" s="342"/>
      <c r="W8" s="342"/>
      <c r="X8" s="342"/>
      <c r="Y8" s="342"/>
      <c r="Z8" s="342"/>
      <c r="AA8" s="717"/>
      <c r="AB8" s="87"/>
    </row>
    <row r="9" spans="1:28" s="101" customFormat="1" ht="19.5" customHeight="1" x14ac:dyDescent="0.15">
      <c r="A9" s="1124"/>
      <c r="B9" s="1109"/>
      <c r="C9" s="1125"/>
      <c r="D9" s="150" t="s">
        <v>22</v>
      </c>
      <c r="E9" s="341"/>
      <c r="F9" s="342"/>
      <c r="G9" s="342"/>
      <c r="H9" s="342"/>
      <c r="I9" s="342"/>
      <c r="J9" s="342"/>
      <c r="K9" s="342"/>
      <c r="L9" s="342"/>
      <c r="M9" s="342"/>
      <c r="N9" s="342"/>
      <c r="O9" s="342"/>
      <c r="P9" s="342"/>
      <c r="Q9" s="342"/>
      <c r="R9" s="342"/>
      <c r="S9" s="342"/>
      <c r="T9" s="342"/>
      <c r="U9" s="342"/>
      <c r="V9" s="342"/>
      <c r="W9" s="342"/>
      <c r="X9" s="342"/>
      <c r="Y9" s="342"/>
      <c r="Z9" s="342"/>
      <c r="AA9" s="717"/>
      <c r="AB9" s="87"/>
    </row>
    <row r="10" spans="1:28" s="101" customFormat="1" ht="19.5" customHeight="1" thickBot="1" x14ac:dyDescent="0.2">
      <c r="A10" s="1136"/>
      <c r="B10" s="1137"/>
      <c r="C10" s="1138"/>
      <c r="D10" s="149" t="s">
        <v>22</v>
      </c>
      <c r="E10" s="1126"/>
      <c r="F10" s="1127"/>
      <c r="G10" s="1127"/>
      <c r="H10" s="1127"/>
      <c r="I10" s="1127"/>
      <c r="J10" s="1127"/>
      <c r="K10" s="1127"/>
      <c r="L10" s="1127"/>
      <c r="M10" s="1127"/>
      <c r="N10" s="1127"/>
      <c r="O10" s="1127"/>
      <c r="P10" s="1127"/>
      <c r="Q10" s="1127"/>
      <c r="R10" s="1127"/>
      <c r="S10" s="1127"/>
      <c r="T10" s="1127"/>
      <c r="U10" s="1127"/>
      <c r="V10" s="1127"/>
      <c r="W10" s="1127"/>
      <c r="X10" s="1127"/>
      <c r="Y10" s="1127"/>
      <c r="Z10" s="1127"/>
      <c r="AA10" s="1128"/>
      <c r="AB10" s="87"/>
    </row>
    <row r="11" spans="1:28" s="101" customFormat="1" ht="19.5" customHeight="1" thickBot="1" x14ac:dyDescent="0.2">
      <c r="A11" s="1093" t="s">
        <v>815</v>
      </c>
      <c r="B11" s="1094"/>
      <c r="C11" s="1095"/>
      <c r="D11" s="1096"/>
      <c r="E11" s="109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8"/>
      <c r="AB11" s="87"/>
    </row>
    <row r="12" spans="1:28" s="101" customFormat="1" ht="18" customHeight="1" x14ac:dyDescent="0.15">
      <c r="A12" s="1139" t="s">
        <v>295</v>
      </c>
      <c r="B12" s="1122"/>
      <c r="C12" s="1140"/>
      <c r="D12" s="1122" t="s">
        <v>296</v>
      </c>
      <c r="E12" s="1122"/>
      <c r="F12" s="1122"/>
      <c r="G12" s="1122"/>
      <c r="H12" s="1122"/>
      <c r="I12" s="1122"/>
      <c r="J12" s="1122"/>
      <c r="K12" s="1122"/>
      <c r="L12" s="1122"/>
      <c r="M12" s="1121" t="s">
        <v>149</v>
      </c>
      <c r="N12" s="1122"/>
      <c r="O12" s="1140"/>
      <c r="P12" s="1141" t="s">
        <v>297</v>
      </c>
      <c r="Q12" s="1142"/>
      <c r="R12" s="1143"/>
      <c r="S12" s="1141" t="s">
        <v>298</v>
      </c>
      <c r="T12" s="1142"/>
      <c r="U12" s="1143"/>
      <c r="V12" s="1145" t="s">
        <v>832</v>
      </c>
      <c r="W12" s="1146"/>
      <c r="X12" s="1146"/>
      <c r="Y12" s="1146"/>
      <c r="Z12" s="1146"/>
      <c r="AA12" s="1147"/>
      <c r="AB12" s="87"/>
    </row>
    <row r="13" spans="1:28" ht="18" customHeight="1" x14ac:dyDescent="0.15">
      <c r="A13" s="1283" t="s">
        <v>299</v>
      </c>
      <c r="B13" s="1160" t="s">
        <v>300</v>
      </c>
      <c r="C13" s="1163" t="s">
        <v>301</v>
      </c>
      <c r="D13" s="1082"/>
      <c r="E13" s="1083"/>
      <c r="F13" s="1083"/>
      <c r="G13" s="1083"/>
      <c r="H13" s="1083"/>
      <c r="I13" s="1083"/>
      <c r="J13" s="1083"/>
      <c r="K13" s="1083"/>
      <c r="L13" s="1099"/>
      <c r="M13" s="1082"/>
      <c r="N13" s="1083"/>
      <c r="O13" s="323" t="s">
        <v>6</v>
      </c>
      <c r="P13" s="1084"/>
      <c r="Q13" s="1085"/>
      <c r="R13" s="147" t="s">
        <v>6</v>
      </c>
      <c r="S13" s="134"/>
      <c r="T13" s="135"/>
      <c r="U13" s="147" t="s">
        <v>6</v>
      </c>
      <c r="V13" s="1148"/>
      <c r="W13" s="1149"/>
      <c r="X13" s="1149"/>
      <c r="Y13" s="1149"/>
      <c r="Z13" s="1149"/>
      <c r="AA13" s="1150"/>
      <c r="AB13" s="1132"/>
    </row>
    <row r="14" spans="1:28" ht="18" customHeight="1" x14ac:dyDescent="0.15">
      <c r="A14" s="1284"/>
      <c r="B14" s="1161"/>
      <c r="C14" s="1163"/>
      <c r="D14" s="1133"/>
      <c r="E14" s="1134"/>
      <c r="F14" s="1134"/>
      <c r="G14" s="1134"/>
      <c r="H14" s="1134"/>
      <c r="I14" s="1134"/>
      <c r="J14" s="1134"/>
      <c r="K14" s="1134"/>
      <c r="L14" s="1135"/>
      <c r="M14" s="1086"/>
      <c r="N14" s="737"/>
      <c r="O14" s="325" t="s">
        <v>6</v>
      </c>
      <c r="P14" s="1087"/>
      <c r="Q14" s="1088"/>
      <c r="R14" s="326" t="s">
        <v>6</v>
      </c>
      <c r="S14" s="1087"/>
      <c r="T14" s="1088"/>
      <c r="U14" s="326" t="s">
        <v>6</v>
      </c>
      <c r="V14" s="1151"/>
      <c r="W14" s="1152"/>
      <c r="X14" s="1152"/>
      <c r="Y14" s="1152"/>
      <c r="Z14" s="1152"/>
      <c r="AA14" s="1153"/>
      <c r="AB14" s="1132"/>
    </row>
    <row r="15" spans="1:28" ht="18" customHeight="1" x14ac:dyDescent="0.15">
      <c r="A15" s="1284"/>
      <c r="B15" s="1161"/>
      <c r="C15" s="1163"/>
      <c r="D15" s="1089"/>
      <c r="E15" s="1090"/>
      <c r="F15" s="1090"/>
      <c r="G15" s="1090"/>
      <c r="H15" s="1090"/>
      <c r="I15" s="1090"/>
      <c r="J15" s="1090"/>
      <c r="K15" s="1090"/>
      <c r="L15" s="1144"/>
      <c r="M15" s="1089"/>
      <c r="N15" s="1090"/>
      <c r="O15" s="324" t="s">
        <v>6</v>
      </c>
      <c r="P15" s="1091"/>
      <c r="Q15" s="1092"/>
      <c r="R15" s="327" t="s">
        <v>6</v>
      </c>
      <c r="S15" s="1091"/>
      <c r="T15" s="1092"/>
      <c r="U15" s="327" t="s">
        <v>6</v>
      </c>
      <c r="V15" s="1151"/>
      <c r="W15" s="1152"/>
      <c r="X15" s="1152"/>
      <c r="Y15" s="1152"/>
      <c r="Z15" s="1152"/>
      <c r="AA15" s="1153"/>
      <c r="AB15" s="1132"/>
    </row>
    <row r="16" spans="1:28" ht="18" customHeight="1" x14ac:dyDescent="0.15">
      <c r="A16" s="1284"/>
      <c r="B16" s="1162"/>
      <c r="C16" s="1164"/>
      <c r="D16" s="1157" t="s">
        <v>302</v>
      </c>
      <c r="E16" s="1158"/>
      <c r="F16" s="1158"/>
      <c r="G16" s="1158"/>
      <c r="H16" s="1158"/>
      <c r="I16" s="1158"/>
      <c r="J16" s="1158"/>
      <c r="K16" s="1158"/>
      <c r="L16" s="1159"/>
      <c r="M16" s="1157">
        <f>SUM(M13:N15)</f>
        <v>0</v>
      </c>
      <c r="N16" s="1158"/>
      <c r="O16" s="1159"/>
      <c r="P16" s="1157">
        <f>SUM(P13:Q15)</f>
        <v>0</v>
      </c>
      <c r="Q16" s="1158"/>
      <c r="R16" s="1159"/>
      <c r="S16" s="1157">
        <f>SUM(S13:T15)</f>
        <v>0</v>
      </c>
      <c r="T16" s="1158"/>
      <c r="U16" s="1159"/>
      <c r="V16" s="1154"/>
      <c r="W16" s="1155"/>
      <c r="X16" s="1155"/>
      <c r="Y16" s="1155"/>
      <c r="Z16" s="1155"/>
      <c r="AA16" s="1156"/>
      <c r="AB16" s="1132"/>
    </row>
    <row r="17" spans="1:28" ht="18" customHeight="1" x14ac:dyDescent="0.15">
      <c r="A17" s="1284"/>
      <c r="B17" s="1100" t="s">
        <v>303</v>
      </c>
      <c r="C17" s="1103" t="s">
        <v>301</v>
      </c>
      <c r="D17" s="1106" t="s">
        <v>148</v>
      </c>
      <c r="E17" s="1107"/>
      <c r="F17" s="1107"/>
      <c r="G17" s="1107"/>
      <c r="H17" s="1107"/>
      <c r="I17" s="1107"/>
      <c r="J17" s="1107"/>
      <c r="K17" s="1107"/>
      <c r="L17" s="1108"/>
      <c r="M17" s="1109" t="s">
        <v>149</v>
      </c>
      <c r="N17" s="1109"/>
      <c r="O17" s="1109"/>
      <c r="P17" s="1110" t="s">
        <v>150</v>
      </c>
      <c r="Q17" s="1109"/>
      <c r="R17" s="1111"/>
      <c r="S17" s="1112" t="s">
        <v>832</v>
      </c>
      <c r="T17" s="1113"/>
      <c r="U17" s="1113"/>
      <c r="V17" s="1113"/>
      <c r="W17" s="1113"/>
      <c r="X17" s="1113"/>
      <c r="Y17" s="1113"/>
      <c r="Z17" s="1113"/>
      <c r="AA17" s="1114"/>
      <c r="AB17" s="135"/>
    </row>
    <row r="18" spans="1:28" ht="15" customHeight="1" x14ac:dyDescent="0.15">
      <c r="A18" s="1284"/>
      <c r="B18" s="1101"/>
      <c r="C18" s="1104"/>
      <c r="D18" s="1115"/>
      <c r="E18" s="1116"/>
      <c r="F18" s="1116"/>
      <c r="G18" s="1116"/>
      <c r="H18" s="1116"/>
      <c r="I18" s="1116"/>
      <c r="J18" s="1116"/>
      <c r="K18" s="1116"/>
      <c r="L18" s="1117"/>
      <c r="M18" s="1082"/>
      <c r="N18" s="1083"/>
      <c r="O18" s="323" t="s">
        <v>6</v>
      </c>
      <c r="P18" s="1084"/>
      <c r="Q18" s="1085"/>
      <c r="R18" s="147" t="s">
        <v>6</v>
      </c>
      <c r="S18" s="1165"/>
      <c r="T18" s="1166"/>
      <c r="U18" s="1166"/>
      <c r="V18" s="1166"/>
      <c r="W18" s="1166"/>
      <c r="X18" s="1166"/>
      <c r="Y18" s="1166"/>
      <c r="Z18" s="1166"/>
      <c r="AA18" s="1167"/>
      <c r="AB18" s="135"/>
    </row>
    <row r="19" spans="1:28" ht="18" customHeight="1" x14ac:dyDescent="0.15">
      <c r="A19" s="1284"/>
      <c r="B19" s="1101"/>
      <c r="C19" s="1104"/>
      <c r="D19" s="1133"/>
      <c r="E19" s="1134"/>
      <c r="F19" s="1134"/>
      <c r="G19" s="1134"/>
      <c r="H19" s="1134"/>
      <c r="I19" s="1134"/>
      <c r="J19" s="1134"/>
      <c r="K19" s="1134"/>
      <c r="L19" s="1135"/>
      <c r="M19" s="1086"/>
      <c r="N19" s="737"/>
      <c r="O19" s="325" t="s">
        <v>6</v>
      </c>
      <c r="P19" s="1087"/>
      <c r="Q19" s="1088"/>
      <c r="R19" s="326" t="s">
        <v>6</v>
      </c>
      <c r="S19" s="1168"/>
      <c r="T19" s="1169"/>
      <c r="U19" s="1169"/>
      <c r="V19" s="1169"/>
      <c r="W19" s="1169"/>
      <c r="X19" s="1169"/>
      <c r="Y19" s="1169"/>
      <c r="Z19" s="1169"/>
      <c r="AA19" s="1170"/>
      <c r="AB19" s="135"/>
    </row>
    <row r="20" spans="1:28" ht="18" customHeight="1" x14ac:dyDescent="0.15">
      <c r="A20" s="1284"/>
      <c r="B20" s="1101"/>
      <c r="C20" s="1104"/>
      <c r="D20" s="722"/>
      <c r="E20" s="723"/>
      <c r="F20" s="723"/>
      <c r="G20" s="723"/>
      <c r="H20" s="723"/>
      <c r="I20" s="723"/>
      <c r="J20" s="723"/>
      <c r="K20" s="723"/>
      <c r="L20" s="1174"/>
      <c r="M20" s="1089"/>
      <c r="N20" s="1090"/>
      <c r="O20" s="324" t="s">
        <v>6</v>
      </c>
      <c r="P20" s="1091"/>
      <c r="Q20" s="1092"/>
      <c r="R20" s="327" t="s">
        <v>6</v>
      </c>
      <c r="S20" s="1168"/>
      <c r="T20" s="1169"/>
      <c r="U20" s="1169"/>
      <c r="V20" s="1169"/>
      <c r="W20" s="1169"/>
      <c r="X20" s="1169"/>
      <c r="Y20" s="1169"/>
      <c r="Z20" s="1169"/>
      <c r="AA20" s="1170"/>
      <c r="AB20" s="135"/>
    </row>
    <row r="21" spans="1:28" ht="18" customHeight="1" x14ac:dyDescent="0.15">
      <c r="A21" s="1284"/>
      <c r="B21" s="1101"/>
      <c r="C21" s="1105"/>
      <c r="D21" s="1157" t="s">
        <v>302</v>
      </c>
      <c r="E21" s="1158"/>
      <c r="F21" s="1158"/>
      <c r="G21" s="1158"/>
      <c r="H21" s="1158"/>
      <c r="I21" s="1158"/>
      <c r="J21" s="1158"/>
      <c r="K21" s="1158"/>
      <c r="L21" s="1159"/>
      <c r="M21" s="1157">
        <f>SUM(M18:N20)</f>
        <v>0</v>
      </c>
      <c r="N21" s="1158"/>
      <c r="O21" s="1159"/>
      <c r="P21" s="1157">
        <f>SUM(P18:Q20)</f>
        <v>0</v>
      </c>
      <c r="Q21" s="1158"/>
      <c r="R21" s="1159"/>
      <c r="S21" s="1171"/>
      <c r="T21" s="1172"/>
      <c r="U21" s="1172"/>
      <c r="V21" s="1172"/>
      <c r="W21" s="1172"/>
      <c r="X21" s="1172"/>
      <c r="Y21" s="1172"/>
      <c r="Z21" s="1172"/>
      <c r="AA21" s="1173"/>
      <c r="AB21" s="135"/>
    </row>
    <row r="22" spans="1:28" ht="18" customHeight="1" x14ac:dyDescent="0.15">
      <c r="A22" s="1284"/>
      <c r="B22" s="1101"/>
      <c r="C22" s="1175" t="s">
        <v>304</v>
      </c>
      <c r="D22" s="290"/>
      <c r="E22" s="1109" t="s">
        <v>154</v>
      </c>
      <c r="F22" s="1109"/>
      <c r="G22" s="1109"/>
      <c r="H22" s="1109"/>
      <c r="I22" s="1125"/>
      <c r="J22" s="1106" t="s">
        <v>305</v>
      </c>
      <c r="K22" s="1109"/>
      <c r="L22" s="1125"/>
      <c r="M22" s="1106" t="s">
        <v>155</v>
      </c>
      <c r="N22" s="1109"/>
      <c r="O22" s="1125"/>
      <c r="P22" s="1106" t="s">
        <v>156</v>
      </c>
      <c r="Q22" s="1109"/>
      <c r="R22" s="1125"/>
      <c r="S22" s="1106" t="s">
        <v>157</v>
      </c>
      <c r="T22" s="1109"/>
      <c r="U22" s="1109"/>
      <c r="V22" s="1125"/>
      <c r="W22" s="1106" t="s">
        <v>306</v>
      </c>
      <c r="X22" s="1109"/>
      <c r="Y22" s="1109"/>
      <c r="Z22" s="1109"/>
      <c r="AA22" s="1193"/>
      <c r="AB22" s="135"/>
    </row>
    <row r="23" spans="1:28" ht="18" customHeight="1" x14ac:dyDescent="0.15">
      <c r="A23" s="1284"/>
      <c r="B23" s="1101"/>
      <c r="C23" s="1176"/>
      <c r="D23" s="1103" t="s">
        <v>307</v>
      </c>
      <c r="E23" s="1194"/>
      <c r="F23" s="1195"/>
      <c r="G23" s="1195"/>
      <c r="H23" s="1195"/>
      <c r="I23" s="1196"/>
      <c r="J23" s="1194"/>
      <c r="K23" s="1195"/>
      <c r="L23" s="1196"/>
      <c r="M23" s="1197"/>
      <c r="N23" s="1198"/>
      <c r="O23" s="297" t="s">
        <v>30</v>
      </c>
      <c r="P23" s="1197"/>
      <c r="Q23" s="1198"/>
      <c r="R23" s="298" t="s">
        <v>22</v>
      </c>
      <c r="S23" s="1197" t="s">
        <v>159</v>
      </c>
      <c r="T23" s="1198"/>
      <c r="U23" s="1198"/>
      <c r="V23" s="1199"/>
      <c r="W23" s="1200"/>
      <c r="X23" s="1201"/>
      <c r="Y23" s="1201"/>
      <c r="Z23" s="1201"/>
      <c r="AA23" s="142" t="s">
        <v>3</v>
      </c>
      <c r="AB23" s="135"/>
    </row>
    <row r="24" spans="1:28" ht="18" customHeight="1" x14ac:dyDescent="0.15">
      <c r="A24" s="1284"/>
      <c r="B24" s="1101"/>
      <c r="C24" s="1176"/>
      <c r="D24" s="1104"/>
      <c r="E24" s="1177"/>
      <c r="F24" s="1178"/>
      <c r="G24" s="1178"/>
      <c r="H24" s="1178"/>
      <c r="I24" s="1179"/>
      <c r="J24" s="1177"/>
      <c r="K24" s="1178"/>
      <c r="L24" s="1179"/>
      <c r="M24" s="299"/>
      <c r="N24" s="300"/>
      <c r="O24" s="301"/>
      <c r="P24" s="299"/>
      <c r="Q24" s="300"/>
      <c r="R24" s="302"/>
      <c r="S24" s="1185"/>
      <c r="T24" s="1186"/>
      <c r="U24" s="1186"/>
      <c r="V24" s="1187"/>
      <c r="W24" s="1188"/>
      <c r="X24" s="1189"/>
      <c r="Y24" s="1189"/>
      <c r="Z24" s="1189"/>
      <c r="AA24" s="208"/>
      <c r="AB24" s="135"/>
    </row>
    <row r="25" spans="1:28" ht="18" customHeight="1" x14ac:dyDescent="0.15">
      <c r="A25" s="1284"/>
      <c r="B25" s="1101"/>
      <c r="C25" s="1176"/>
      <c r="D25" s="1104"/>
      <c r="E25" s="1177"/>
      <c r="F25" s="1178"/>
      <c r="G25" s="1178"/>
      <c r="H25" s="1178"/>
      <c r="I25" s="1179"/>
      <c r="J25" s="1177" t="s">
        <v>308</v>
      </c>
      <c r="K25" s="1178"/>
      <c r="L25" s="1179"/>
      <c r="M25" s="1190" t="s">
        <v>309</v>
      </c>
      <c r="N25" s="1191"/>
      <c r="O25" s="303"/>
      <c r="P25" s="1190" t="s">
        <v>309</v>
      </c>
      <c r="Q25" s="1191"/>
      <c r="R25" s="304"/>
      <c r="S25" s="1190" t="s">
        <v>159</v>
      </c>
      <c r="T25" s="1191"/>
      <c r="U25" s="1191"/>
      <c r="V25" s="1192"/>
      <c r="W25" s="1188"/>
      <c r="X25" s="1189"/>
      <c r="Y25" s="1189"/>
      <c r="Z25" s="1189"/>
      <c r="AA25" s="208"/>
      <c r="AB25" s="135"/>
    </row>
    <row r="26" spans="1:28" ht="18" customHeight="1" x14ac:dyDescent="0.15">
      <c r="A26" s="1284"/>
      <c r="B26" s="1101"/>
      <c r="C26" s="1176"/>
      <c r="D26" s="1105"/>
      <c r="E26" s="1180" t="s">
        <v>310</v>
      </c>
      <c r="F26" s="1181"/>
      <c r="G26" s="1181"/>
      <c r="H26" s="1181"/>
      <c r="I26" s="1182"/>
      <c r="J26" s="1180" t="s">
        <v>308</v>
      </c>
      <c r="K26" s="1181"/>
      <c r="L26" s="1182"/>
      <c r="M26" s="1183" t="s">
        <v>309</v>
      </c>
      <c r="N26" s="1184"/>
      <c r="O26" s="305"/>
      <c r="P26" s="1183" t="s">
        <v>309</v>
      </c>
      <c r="Q26" s="1184"/>
      <c r="R26" s="306"/>
      <c r="S26" s="1202" t="s">
        <v>159</v>
      </c>
      <c r="T26" s="1203"/>
      <c r="U26" s="1203"/>
      <c r="V26" s="1204"/>
      <c r="W26" s="1205"/>
      <c r="X26" s="1206"/>
      <c r="Y26" s="1206"/>
      <c r="Z26" s="1206"/>
      <c r="AA26" s="209"/>
      <c r="AB26" s="135"/>
    </row>
    <row r="27" spans="1:28" ht="18" customHeight="1" x14ac:dyDescent="0.15">
      <c r="A27" s="1284"/>
      <c r="B27" s="1101"/>
      <c r="C27" s="1176"/>
      <c r="D27" s="1103" t="s">
        <v>311</v>
      </c>
      <c r="E27" s="1194"/>
      <c r="F27" s="1195"/>
      <c r="G27" s="1195"/>
      <c r="H27" s="1195"/>
      <c r="I27" s="1196"/>
      <c r="J27" s="1194"/>
      <c r="K27" s="1195"/>
      <c r="L27" s="1196"/>
      <c r="M27" s="1197"/>
      <c r="N27" s="1198"/>
      <c r="O27" s="297" t="s">
        <v>30</v>
      </c>
      <c r="P27" s="1197"/>
      <c r="Q27" s="1198"/>
      <c r="R27" s="298" t="s">
        <v>22</v>
      </c>
      <c r="S27" s="1197" t="s">
        <v>159</v>
      </c>
      <c r="T27" s="1198"/>
      <c r="U27" s="1198"/>
      <c r="V27" s="1199"/>
      <c r="W27" s="1200"/>
      <c r="X27" s="1201"/>
      <c r="Y27" s="1201"/>
      <c r="Z27" s="1201"/>
      <c r="AA27" s="142" t="s">
        <v>3</v>
      </c>
      <c r="AB27" s="135"/>
    </row>
    <row r="28" spans="1:28" ht="18" customHeight="1" x14ac:dyDescent="0.15">
      <c r="A28" s="1284"/>
      <c r="B28" s="1101"/>
      <c r="C28" s="1176"/>
      <c r="D28" s="1104"/>
      <c r="E28" s="1177"/>
      <c r="F28" s="1178"/>
      <c r="G28" s="1178"/>
      <c r="H28" s="1178"/>
      <c r="I28" s="1179"/>
      <c r="J28" s="1177"/>
      <c r="K28" s="1178"/>
      <c r="L28" s="1179"/>
      <c r="M28" s="299"/>
      <c r="N28" s="300"/>
      <c r="O28" s="301"/>
      <c r="P28" s="299"/>
      <c r="Q28" s="300"/>
      <c r="R28" s="302"/>
      <c r="S28" s="1185"/>
      <c r="T28" s="1186"/>
      <c r="U28" s="1186"/>
      <c r="V28" s="1187"/>
      <c r="W28" s="1188"/>
      <c r="X28" s="1189"/>
      <c r="Y28" s="1189"/>
      <c r="Z28" s="1189"/>
      <c r="AA28" s="208"/>
      <c r="AB28" s="135"/>
    </row>
    <row r="29" spans="1:28" ht="18" customHeight="1" x14ac:dyDescent="0.15">
      <c r="A29" s="1284"/>
      <c r="B29" s="1101"/>
      <c r="C29" s="1176"/>
      <c r="D29" s="1104"/>
      <c r="E29" s="1177"/>
      <c r="F29" s="1178"/>
      <c r="G29" s="1178"/>
      <c r="H29" s="1178"/>
      <c r="I29" s="1179"/>
      <c r="J29" s="1177" t="s">
        <v>308</v>
      </c>
      <c r="K29" s="1178"/>
      <c r="L29" s="1179"/>
      <c r="M29" s="1190" t="s">
        <v>309</v>
      </c>
      <c r="N29" s="1191"/>
      <c r="O29" s="303"/>
      <c r="P29" s="1190" t="s">
        <v>309</v>
      </c>
      <c r="Q29" s="1191"/>
      <c r="R29" s="304"/>
      <c r="S29" s="1190" t="s">
        <v>159</v>
      </c>
      <c r="T29" s="1191"/>
      <c r="U29" s="1191"/>
      <c r="V29" s="1192"/>
      <c r="W29" s="1188"/>
      <c r="X29" s="1189"/>
      <c r="Y29" s="1189"/>
      <c r="Z29" s="1189"/>
      <c r="AA29" s="208"/>
      <c r="AB29" s="135"/>
    </row>
    <row r="30" spans="1:28" ht="18" customHeight="1" x14ac:dyDescent="0.15">
      <c r="A30" s="1284"/>
      <c r="B30" s="1101"/>
      <c r="C30" s="1176"/>
      <c r="D30" s="1104"/>
      <c r="E30" s="1180" t="s">
        <v>310</v>
      </c>
      <c r="F30" s="1181"/>
      <c r="G30" s="1181"/>
      <c r="H30" s="1181"/>
      <c r="I30" s="1182"/>
      <c r="J30" s="1180" t="s">
        <v>308</v>
      </c>
      <c r="K30" s="1181"/>
      <c r="L30" s="1182"/>
      <c r="M30" s="1183" t="s">
        <v>309</v>
      </c>
      <c r="N30" s="1184"/>
      <c r="O30" s="305"/>
      <c r="P30" s="1183" t="s">
        <v>309</v>
      </c>
      <c r="Q30" s="1184"/>
      <c r="R30" s="306"/>
      <c r="S30" s="1202" t="s">
        <v>159</v>
      </c>
      <c r="T30" s="1203"/>
      <c r="U30" s="1203"/>
      <c r="V30" s="1204"/>
      <c r="W30" s="1205"/>
      <c r="X30" s="1206"/>
      <c r="Y30" s="1206"/>
      <c r="Z30" s="1206"/>
      <c r="AA30" s="209"/>
      <c r="AB30" s="135"/>
    </row>
    <row r="31" spans="1:28" s="132" customFormat="1" ht="18" customHeight="1" x14ac:dyDescent="0.15">
      <c r="A31" s="1284"/>
      <c r="B31" s="1101"/>
      <c r="C31" s="1222" t="s">
        <v>312</v>
      </c>
      <c r="D31" s="293"/>
      <c r="E31" s="294"/>
      <c r="F31" s="294"/>
      <c r="G31" s="294"/>
      <c r="H31" s="1225" t="s">
        <v>313</v>
      </c>
      <c r="I31" s="1226"/>
      <c r="J31" s="1227"/>
      <c r="K31" s="1225" t="s">
        <v>313</v>
      </c>
      <c r="L31" s="1226"/>
      <c r="M31" s="1227"/>
      <c r="N31" s="1225" t="s">
        <v>313</v>
      </c>
      <c r="O31" s="1226"/>
      <c r="P31" s="1227"/>
      <c r="Q31" s="293" t="s">
        <v>314</v>
      </c>
      <c r="R31" s="295"/>
      <c r="S31" s="293"/>
      <c r="T31" s="1213"/>
      <c r="U31" s="1213"/>
      <c r="V31" s="1213"/>
      <c r="W31" s="1213"/>
      <c r="X31" s="1213"/>
      <c r="Y31" s="1213"/>
      <c r="Z31" s="1213"/>
      <c r="AA31" s="1214"/>
    </row>
    <row r="32" spans="1:28" s="132" customFormat="1" ht="18" customHeight="1" x14ac:dyDescent="0.15">
      <c r="A32" s="1284"/>
      <c r="B32" s="1101"/>
      <c r="C32" s="1223"/>
      <c r="D32" s="1207" t="s">
        <v>315</v>
      </c>
      <c r="E32" s="1208"/>
      <c r="F32" s="1208"/>
      <c r="G32" s="1209"/>
      <c r="H32" s="1210"/>
      <c r="I32" s="1211"/>
      <c r="J32" s="140" t="s">
        <v>3</v>
      </c>
      <c r="K32" s="1210"/>
      <c r="L32" s="1211"/>
      <c r="M32" s="139" t="s">
        <v>3</v>
      </c>
      <c r="N32" s="1210"/>
      <c r="O32" s="1211"/>
      <c r="P32" s="138" t="s">
        <v>3</v>
      </c>
      <c r="Q32" s="293" t="s">
        <v>316</v>
      </c>
      <c r="R32" s="295"/>
      <c r="S32" s="141"/>
      <c r="T32" s="206"/>
      <c r="U32" s="294"/>
      <c r="V32" s="1211"/>
      <c r="W32" s="1211"/>
      <c r="X32" s="1211"/>
      <c r="Y32" s="1211"/>
      <c r="Z32" s="294"/>
      <c r="AA32" s="137"/>
    </row>
    <row r="33" spans="1:28" s="132" customFormat="1" ht="18" customHeight="1" x14ac:dyDescent="0.15">
      <c r="A33" s="1284"/>
      <c r="B33" s="1102"/>
      <c r="C33" s="1224"/>
      <c r="D33" s="1207" t="s">
        <v>317</v>
      </c>
      <c r="E33" s="1208"/>
      <c r="F33" s="1208"/>
      <c r="G33" s="1209"/>
      <c r="H33" s="1210"/>
      <c r="I33" s="1211"/>
      <c r="J33" s="140" t="s">
        <v>3</v>
      </c>
      <c r="K33" s="1210"/>
      <c r="L33" s="1211"/>
      <c r="M33" s="139" t="s">
        <v>3</v>
      </c>
      <c r="N33" s="1210"/>
      <c r="O33" s="1211"/>
      <c r="P33" s="138" t="s">
        <v>3</v>
      </c>
      <c r="Q33" s="293" t="s">
        <v>318</v>
      </c>
      <c r="R33" s="295"/>
      <c r="S33" s="1212"/>
      <c r="T33" s="1213"/>
      <c r="U33" s="1213"/>
      <c r="V33" s="1213"/>
      <c r="W33" s="1213"/>
      <c r="X33" s="1213"/>
      <c r="Y33" s="1213"/>
      <c r="Z33" s="1213"/>
      <c r="AA33" s="1214"/>
    </row>
    <row r="34" spans="1:28" ht="20.25" customHeight="1" x14ac:dyDescent="0.15">
      <c r="A34" s="1284"/>
      <c r="B34" s="1215" t="s">
        <v>319</v>
      </c>
      <c r="C34" s="1216"/>
      <c r="D34" s="1217"/>
      <c r="E34" s="1218"/>
      <c r="F34" s="1219"/>
      <c r="G34" s="207" t="s">
        <v>115</v>
      </c>
      <c r="H34" s="1157" t="s">
        <v>320</v>
      </c>
      <c r="I34" s="1158"/>
      <c r="J34" s="1220"/>
      <c r="K34" s="1218"/>
      <c r="L34" s="1219"/>
      <c r="M34" s="307" t="s">
        <v>27</v>
      </c>
      <c r="N34" s="1106" t="s">
        <v>321</v>
      </c>
      <c r="O34" s="1109"/>
      <c r="P34" s="1221"/>
      <c r="Q34" s="1218"/>
      <c r="R34" s="1219"/>
      <c r="S34" s="207" t="s">
        <v>6</v>
      </c>
      <c r="T34" s="1157" t="s">
        <v>322</v>
      </c>
      <c r="U34" s="1158"/>
      <c r="V34" s="1220"/>
      <c r="W34" s="1218"/>
      <c r="X34" s="1219"/>
      <c r="Y34" s="207" t="s">
        <v>6</v>
      </c>
      <c r="Z34" s="136"/>
      <c r="AA34" s="308"/>
      <c r="AB34" s="135"/>
    </row>
    <row r="35" spans="1:28" ht="18" customHeight="1" x14ac:dyDescent="0.15">
      <c r="A35" s="1284"/>
      <c r="B35" s="1302" t="s">
        <v>323</v>
      </c>
      <c r="C35" s="1303"/>
      <c r="D35" s="1110" t="s">
        <v>324</v>
      </c>
      <c r="E35" s="1111"/>
      <c r="F35" s="1110" t="s">
        <v>325</v>
      </c>
      <c r="G35" s="1109"/>
      <c r="H35" s="1109"/>
      <c r="I35" s="1109"/>
      <c r="J35" s="1109"/>
      <c r="K35" s="1109"/>
      <c r="L35" s="1109"/>
      <c r="M35" s="1109"/>
      <c r="N35" s="1109"/>
      <c r="O35" s="1109"/>
      <c r="P35" s="1109"/>
      <c r="Q35" s="1109"/>
      <c r="R35" s="1109"/>
      <c r="S35" s="1109"/>
      <c r="T35" s="1125"/>
      <c r="U35" s="1106" t="s">
        <v>326</v>
      </c>
      <c r="V35" s="1109"/>
      <c r="W35" s="1125"/>
      <c r="X35" s="1106" t="s">
        <v>327</v>
      </c>
      <c r="Y35" s="1109"/>
      <c r="Z35" s="1109"/>
      <c r="AA35" s="1193"/>
      <c r="AB35" s="135"/>
    </row>
    <row r="36" spans="1:28" ht="18" customHeight="1" x14ac:dyDescent="0.15">
      <c r="A36" s="1284"/>
      <c r="B36" s="1304"/>
      <c r="C36" s="1305"/>
      <c r="D36" s="145"/>
      <c r="E36" s="201"/>
      <c r="F36" s="145"/>
      <c r="G36" s="144"/>
      <c r="H36" s="144"/>
      <c r="I36" s="144"/>
      <c r="J36" s="144"/>
      <c r="K36" s="144"/>
      <c r="L36" s="144"/>
      <c r="M36" s="144"/>
      <c r="N36" s="144"/>
      <c r="O36" s="144"/>
      <c r="P36" s="144"/>
      <c r="Q36" s="144"/>
      <c r="R36" s="144"/>
      <c r="S36" s="144"/>
      <c r="T36" s="148"/>
      <c r="U36" s="134"/>
      <c r="V36" s="135"/>
      <c r="W36" s="309" t="s">
        <v>328</v>
      </c>
      <c r="X36" s="134"/>
      <c r="Y36" s="135"/>
      <c r="Z36" s="135"/>
      <c r="AA36" s="133"/>
      <c r="AB36" s="1132"/>
    </row>
    <row r="37" spans="1:28" ht="18" customHeight="1" x14ac:dyDescent="0.15">
      <c r="A37" s="1284"/>
      <c r="B37" s="1304"/>
      <c r="C37" s="1305"/>
      <c r="D37" s="1231"/>
      <c r="E37" s="1232"/>
      <c r="F37" s="1231"/>
      <c r="G37" s="1233"/>
      <c r="H37" s="1233"/>
      <c r="I37" s="1233"/>
      <c r="J37" s="1233"/>
      <c r="K37" s="1233"/>
      <c r="L37" s="1233"/>
      <c r="M37" s="1233"/>
      <c r="N37" s="1233"/>
      <c r="O37" s="1233"/>
      <c r="P37" s="1233"/>
      <c r="Q37" s="1233"/>
      <c r="R37" s="1233"/>
      <c r="S37" s="1233"/>
      <c r="T37" s="1234"/>
      <c r="U37" s="1235"/>
      <c r="V37" s="1236"/>
      <c r="W37" s="1237"/>
      <c r="X37" s="1238"/>
      <c r="Y37" s="1239"/>
      <c r="Z37" s="1239"/>
      <c r="AA37" s="1240"/>
      <c r="AB37" s="1132"/>
    </row>
    <row r="38" spans="1:28" ht="18" customHeight="1" x14ac:dyDescent="0.15">
      <c r="A38" s="1284"/>
      <c r="B38" s="1304"/>
      <c r="C38" s="1305"/>
      <c r="D38" s="1241"/>
      <c r="E38" s="1242"/>
      <c r="F38" s="1241"/>
      <c r="G38" s="1243"/>
      <c r="H38" s="1243"/>
      <c r="I38" s="1243"/>
      <c r="J38" s="1243"/>
      <c r="K38" s="1243"/>
      <c r="L38" s="1243"/>
      <c r="M38" s="1243"/>
      <c r="N38" s="1243"/>
      <c r="O38" s="1243"/>
      <c r="P38" s="1243"/>
      <c r="Q38" s="1243"/>
      <c r="R38" s="1243"/>
      <c r="S38" s="1243"/>
      <c r="T38" s="1244"/>
      <c r="U38" s="1245"/>
      <c r="V38" s="1246"/>
      <c r="W38" s="1247"/>
      <c r="X38" s="1238"/>
      <c r="Y38" s="1239"/>
      <c r="Z38" s="1239"/>
      <c r="AA38" s="1240"/>
      <c r="AB38" s="135"/>
    </row>
    <row r="39" spans="1:28" ht="18" customHeight="1" thickBot="1" x14ac:dyDescent="0.2">
      <c r="A39" s="1284"/>
      <c r="B39" s="1304"/>
      <c r="C39" s="1305"/>
      <c r="D39" s="1228"/>
      <c r="E39" s="1306"/>
      <c r="F39" s="1228"/>
      <c r="G39" s="1229"/>
      <c r="H39" s="1229"/>
      <c r="I39" s="1229"/>
      <c r="J39" s="1229"/>
      <c r="K39" s="1229"/>
      <c r="L39" s="1229"/>
      <c r="M39" s="1229"/>
      <c r="N39" s="1229"/>
      <c r="O39" s="1229"/>
      <c r="P39" s="1229"/>
      <c r="Q39" s="1229"/>
      <c r="R39" s="1229"/>
      <c r="S39" s="1229"/>
      <c r="T39" s="1230"/>
      <c r="U39" s="1248"/>
      <c r="V39" s="1249"/>
      <c r="W39" s="1250"/>
      <c r="X39" s="1238"/>
      <c r="Y39" s="1239"/>
      <c r="Z39" s="1239"/>
      <c r="AA39" s="1240"/>
      <c r="AB39" s="135"/>
    </row>
    <row r="40" spans="1:28" ht="20.25" customHeight="1" x14ac:dyDescent="0.15">
      <c r="A40" s="1251" t="s">
        <v>329</v>
      </c>
      <c r="B40" s="1254" t="s">
        <v>330</v>
      </c>
      <c r="C40" s="1255"/>
      <c r="D40" s="1260" t="s">
        <v>331</v>
      </c>
      <c r="E40" s="1261"/>
      <c r="F40" s="1261"/>
      <c r="G40" s="1261"/>
      <c r="H40" s="1261"/>
      <c r="I40" s="1261"/>
      <c r="J40" s="1262" t="s">
        <v>332</v>
      </c>
      <c r="K40" s="1263"/>
      <c r="L40" s="1263"/>
      <c r="M40" s="1263"/>
      <c r="N40" s="1263"/>
      <c r="O40" s="1263"/>
      <c r="P40" s="1264"/>
      <c r="Q40" s="1265"/>
      <c r="R40" s="1270" t="s">
        <v>333</v>
      </c>
      <c r="S40" s="1271"/>
      <c r="T40" s="1271"/>
      <c r="U40" s="1271"/>
      <c r="V40" s="1271"/>
      <c r="W40" s="1271"/>
      <c r="X40" s="1271"/>
      <c r="Y40" s="1271"/>
      <c r="Z40" s="1271"/>
      <c r="AA40" s="1272"/>
    </row>
    <row r="41" spans="1:28" ht="20.25" customHeight="1" x14ac:dyDescent="0.15">
      <c r="A41" s="1252"/>
      <c r="B41" s="1256"/>
      <c r="C41" s="1257"/>
      <c r="D41" s="1273"/>
      <c r="E41" s="1274"/>
      <c r="F41" s="1274"/>
      <c r="G41" s="1275" t="s">
        <v>334</v>
      </c>
      <c r="H41" s="1276"/>
      <c r="I41" s="1276"/>
      <c r="J41" s="1266"/>
      <c r="K41" s="1267"/>
      <c r="L41" s="1267"/>
      <c r="M41" s="1267"/>
      <c r="N41" s="1267"/>
      <c r="O41" s="1267"/>
      <c r="P41" s="1268"/>
      <c r="Q41" s="1269"/>
      <c r="R41" s="1277"/>
      <c r="S41" s="1278"/>
      <c r="T41" s="1278"/>
      <c r="U41" s="1278"/>
      <c r="V41" s="1278"/>
      <c r="W41" s="1278"/>
      <c r="X41" s="1278"/>
      <c r="Y41" s="1278"/>
      <c r="Z41" s="1278"/>
      <c r="AA41" s="1279"/>
    </row>
    <row r="42" spans="1:28" ht="21.75" customHeight="1" x14ac:dyDescent="0.15">
      <c r="A42" s="1252"/>
      <c r="B42" s="1258"/>
      <c r="C42" s="1259"/>
      <c r="D42" s="1291"/>
      <c r="E42" s="1219"/>
      <c r="F42" s="198" t="s">
        <v>335</v>
      </c>
      <c r="G42" s="1291"/>
      <c r="H42" s="1219"/>
      <c r="I42" s="198" t="s">
        <v>335</v>
      </c>
      <c r="J42" s="1291"/>
      <c r="K42" s="1219"/>
      <c r="L42" s="199" t="s">
        <v>336</v>
      </c>
      <c r="M42" s="289"/>
      <c r="N42" s="199" t="s">
        <v>337</v>
      </c>
      <c r="O42" s="1292">
        <f>J42*M42</f>
        <v>0</v>
      </c>
      <c r="P42" s="1292"/>
      <c r="Q42" s="200" t="s">
        <v>3</v>
      </c>
      <c r="R42" s="1280"/>
      <c r="S42" s="1281"/>
      <c r="T42" s="1281"/>
      <c r="U42" s="1281"/>
      <c r="V42" s="1281"/>
      <c r="W42" s="1281"/>
      <c r="X42" s="1281"/>
      <c r="Y42" s="1281"/>
      <c r="Z42" s="1281"/>
      <c r="AA42" s="1282"/>
    </row>
    <row r="43" spans="1:28" ht="21" customHeight="1" x14ac:dyDescent="0.15">
      <c r="A43" s="1252"/>
      <c r="B43" s="1293" t="s">
        <v>338</v>
      </c>
      <c r="C43" s="1294"/>
      <c r="D43" s="1293" t="s">
        <v>339</v>
      </c>
      <c r="E43" s="1294"/>
      <c r="F43" s="1297"/>
      <c r="G43" s="1278"/>
      <c r="H43" s="1278"/>
      <c r="I43" s="1278"/>
      <c r="J43" s="1278"/>
      <c r="K43" s="1278"/>
      <c r="L43" s="1278"/>
      <c r="M43" s="1278"/>
      <c r="N43" s="1278"/>
      <c r="O43" s="1278"/>
      <c r="P43" s="1278"/>
      <c r="Q43" s="1298"/>
      <c r="R43" s="1285" t="s">
        <v>333</v>
      </c>
      <c r="S43" s="1286"/>
      <c r="T43" s="1286"/>
      <c r="U43" s="1286"/>
      <c r="V43" s="1286"/>
      <c r="W43" s="1286"/>
      <c r="X43" s="1286"/>
      <c r="Y43" s="1286"/>
      <c r="Z43" s="1286"/>
      <c r="AA43" s="1287"/>
    </row>
    <row r="44" spans="1:28" ht="45" customHeight="1" thickBot="1" x14ac:dyDescent="0.2">
      <c r="A44" s="1253"/>
      <c r="B44" s="1295"/>
      <c r="C44" s="1296"/>
      <c r="D44" s="1295"/>
      <c r="E44" s="1296"/>
      <c r="F44" s="1299"/>
      <c r="G44" s="1300"/>
      <c r="H44" s="1300"/>
      <c r="I44" s="1300"/>
      <c r="J44" s="1300"/>
      <c r="K44" s="1300"/>
      <c r="L44" s="1300"/>
      <c r="M44" s="1300"/>
      <c r="N44" s="1300"/>
      <c r="O44" s="1300"/>
      <c r="P44" s="1300"/>
      <c r="Q44" s="1301"/>
      <c r="R44" s="1288"/>
      <c r="S44" s="1289"/>
      <c r="T44" s="1289"/>
      <c r="U44" s="1289"/>
      <c r="V44" s="1289"/>
      <c r="W44" s="1289"/>
      <c r="X44" s="1289"/>
      <c r="Y44" s="1289"/>
      <c r="Z44" s="1289"/>
      <c r="AA44" s="1290"/>
    </row>
    <row r="205" spans="1:1" ht="21" customHeight="1" x14ac:dyDescent="0.15">
      <c r="A205" s="132"/>
    </row>
  </sheetData>
  <mergeCells count="175">
    <mergeCell ref="A40:A44"/>
    <mergeCell ref="B40:C42"/>
    <mergeCell ref="D40:I40"/>
    <mergeCell ref="J40:Q41"/>
    <mergeCell ref="R40:AA40"/>
    <mergeCell ref="D41:F41"/>
    <mergeCell ref="G41:I41"/>
    <mergeCell ref="R41:AA42"/>
    <mergeCell ref="A13:A39"/>
    <mergeCell ref="R43:AA43"/>
    <mergeCell ref="R44:AA44"/>
    <mergeCell ref="D42:E42"/>
    <mergeCell ref="G42:H42"/>
    <mergeCell ref="J42:K42"/>
    <mergeCell ref="O42:P42"/>
    <mergeCell ref="B43:C44"/>
    <mergeCell ref="D43:E44"/>
    <mergeCell ref="F43:Q44"/>
    <mergeCell ref="B35:C39"/>
    <mergeCell ref="D35:E35"/>
    <mergeCell ref="F35:T35"/>
    <mergeCell ref="U35:W35"/>
    <mergeCell ref="X35:AA35"/>
    <mergeCell ref="D39:E39"/>
    <mergeCell ref="F39:T39"/>
    <mergeCell ref="AB36:AB37"/>
    <mergeCell ref="D37:E37"/>
    <mergeCell ref="F37:T37"/>
    <mergeCell ref="U37:W37"/>
    <mergeCell ref="X37:AA37"/>
    <mergeCell ref="D38:E38"/>
    <mergeCell ref="F38:T38"/>
    <mergeCell ref="U38:W38"/>
    <mergeCell ref="X38:AA38"/>
    <mergeCell ref="U39:W39"/>
    <mergeCell ref="X39:AA39"/>
    <mergeCell ref="D33:G33"/>
    <mergeCell ref="H33:I33"/>
    <mergeCell ref="K33:L33"/>
    <mergeCell ref="N33:O33"/>
    <mergeCell ref="S33:AA33"/>
    <mergeCell ref="B34:D34"/>
    <mergeCell ref="E34:F34"/>
    <mergeCell ref="H34:J34"/>
    <mergeCell ref="K34:L34"/>
    <mergeCell ref="N34:P34"/>
    <mergeCell ref="C31:C33"/>
    <mergeCell ref="H31:J31"/>
    <mergeCell ref="K31:M31"/>
    <mergeCell ref="N31:P31"/>
    <mergeCell ref="T31:AA31"/>
    <mergeCell ref="D32:G32"/>
    <mergeCell ref="H32:I32"/>
    <mergeCell ref="K32:L32"/>
    <mergeCell ref="N32:O32"/>
    <mergeCell ref="V32:Y32"/>
    <mergeCell ref="Q34:R34"/>
    <mergeCell ref="T34:V34"/>
    <mergeCell ref="W34:X34"/>
    <mergeCell ref="D27:D30"/>
    <mergeCell ref="E27:I27"/>
    <mergeCell ref="J27:L27"/>
    <mergeCell ref="M27:N27"/>
    <mergeCell ref="P27:Q27"/>
    <mergeCell ref="S27:V27"/>
    <mergeCell ref="W27:Z27"/>
    <mergeCell ref="D23:D26"/>
    <mergeCell ref="E30:I30"/>
    <mergeCell ref="J30:L30"/>
    <mergeCell ref="M30:N30"/>
    <mergeCell ref="P30:Q30"/>
    <mergeCell ref="S30:V30"/>
    <mergeCell ref="W30:Z30"/>
    <mergeCell ref="E28:I28"/>
    <mergeCell ref="J28:L28"/>
    <mergeCell ref="S28:V28"/>
    <mergeCell ref="W28:Z28"/>
    <mergeCell ref="E29:I29"/>
    <mergeCell ref="J29:L29"/>
    <mergeCell ref="M29:N29"/>
    <mergeCell ref="P29:Q29"/>
    <mergeCell ref="S29:V29"/>
    <mergeCell ref="W29:Z29"/>
    <mergeCell ref="W22:AA22"/>
    <mergeCell ref="E23:I23"/>
    <mergeCell ref="J23:L23"/>
    <mergeCell ref="M23:N23"/>
    <mergeCell ref="P23:Q23"/>
    <mergeCell ref="S23:V23"/>
    <mergeCell ref="W23:Z23"/>
    <mergeCell ref="E24:I24"/>
    <mergeCell ref="P26:Q26"/>
    <mergeCell ref="S26:V26"/>
    <mergeCell ref="W26:Z26"/>
    <mergeCell ref="S18:AA21"/>
    <mergeCell ref="D19:L19"/>
    <mergeCell ref="D20:L20"/>
    <mergeCell ref="D21:L21"/>
    <mergeCell ref="M21:O21"/>
    <mergeCell ref="P21:R21"/>
    <mergeCell ref="C22:C30"/>
    <mergeCell ref="E22:I22"/>
    <mergeCell ref="J22:L22"/>
    <mergeCell ref="M22:O22"/>
    <mergeCell ref="P22:R22"/>
    <mergeCell ref="J24:L24"/>
    <mergeCell ref="E26:I26"/>
    <mergeCell ref="J26:L26"/>
    <mergeCell ref="M26:N26"/>
    <mergeCell ref="S24:V24"/>
    <mergeCell ref="W24:Z24"/>
    <mergeCell ref="E25:I25"/>
    <mergeCell ref="J25:L25"/>
    <mergeCell ref="M25:N25"/>
    <mergeCell ref="P25:Q25"/>
    <mergeCell ref="S25:V25"/>
    <mergeCell ref="W25:Z25"/>
    <mergeCell ref="S22:V22"/>
    <mergeCell ref="AB13:AB16"/>
    <mergeCell ref="D14:L14"/>
    <mergeCell ref="A10:C10"/>
    <mergeCell ref="A12:C12"/>
    <mergeCell ref="D12:L12"/>
    <mergeCell ref="M12:O12"/>
    <mergeCell ref="P12:R12"/>
    <mergeCell ref="S12:U12"/>
    <mergeCell ref="D15:L15"/>
    <mergeCell ref="V12:AA12"/>
    <mergeCell ref="V13:AA16"/>
    <mergeCell ref="D16:L16"/>
    <mergeCell ref="M16:O16"/>
    <mergeCell ref="P16:R16"/>
    <mergeCell ref="S16:U16"/>
    <mergeCell ref="B13:B16"/>
    <mergeCell ref="C13:C16"/>
    <mergeCell ref="U2:V2"/>
    <mergeCell ref="W2:AA2"/>
    <mergeCell ref="A3:D3"/>
    <mergeCell ref="E3:AA3"/>
    <mergeCell ref="A4:C4"/>
    <mergeCell ref="E4:AA10"/>
    <mergeCell ref="A6:C6"/>
    <mergeCell ref="A7:C7"/>
    <mergeCell ref="A8:C8"/>
    <mergeCell ref="A9:C9"/>
    <mergeCell ref="A2:C2"/>
    <mergeCell ref="D2:F2"/>
    <mergeCell ref="G2:H2"/>
    <mergeCell ref="I2:M2"/>
    <mergeCell ref="N2:P2"/>
    <mergeCell ref="Q2:T2"/>
    <mergeCell ref="M18:N18"/>
    <mergeCell ref="P18:Q18"/>
    <mergeCell ref="M19:N19"/>
    <mergeCell ref="P19:Q19"/>
    <mergeCell ref="M20:N20"/>
    <mergeCell ref="P20:Q20"/>
    <mergeCell ref="A11:C11"/>
    <mergeCell ref="D11:AA11"/>
    <mergeCell ref="D13:L13"/>
    <mergeCell ref="M13:N13"/>
    <mergeCell ref="M14:N14"/>
    <mergeCell ref="M15:N15"/>
    <mergeCell ref="P13:Q13"/>
    <mergeCell ref="P14:Q14"/>
    <mergeCell ref="P15:Q15"/>
    <mergeCell ref="S14:T14"/>
    <mergeCell ref="S15:T15"/>
    <mergeCell ref="B17:B33"/>
    <mergeCell ref="C17:C21"/>
    <mergeCell ref="D17:L17"/>
    <mergeCell ref="M17:O17"/>
    <mergeCell ref="P17:R17"/>
    <mergeCell ref="S17:AA17"/>
    <mergeCell ref="D18:L18"/>
  </mergeCells>
  <phoneticPr fontId="9"/>
  <pageMargins left="0.77" right="0.17" top="0.37" bottom="0.16" header="0.16" footer="0.16"/>
  <pageSetup paperSize="9" scale="95" fitToHeight="2" orientation="portrait" r:id="rId1"/>
  <headerFooter alignWithMargins="0"/>
  <rowBreaks count="1" manualBreakCount="1">
    <brk id="99" max="34"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5EB8192-93A5-46EE-B738-4C6270254B70}">
          <x14:formula1>
            <xm:f>#REF!</xm:f>
          </x14:formula1>
          <xm:sqref>T32</xm:sqref>
        </x14:dataValidation>
        <x14:dataValidation type="list" allowBlank="1" showInputMessage="1" showErrorMessage="1" xr:uid="{11578224-D0D7-4048-A6D2-AA1EFFE4D795}">
          <x14:formula1>
            <xm:f>#REF!</xm:f>
          </x14:formula1>
          <xm:sqref>X37:AA39</xm:sqref>
        </x14:dataValidation>
        <x14:dataValidation type="list" allowBlank="1" showInputMessage="1" showErrorMessage="1" xr:uid="{10C68D6C-7F91-4533-8ABF-75AB1704A1A4}">
          <x14:formula1>
            <xm:f>#REF!</xm:f>
          </x14:formula1>
          <xm:sqref>D11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6DCF-0598-4AF4-8377-211580C8829B}">
  <sheetPr>
    <tabColor rgb="FFFFC000"/>
    <pageSetUpPr fitToPage="1"/>
  </sheetPr>
  <dimension ref="A1:I35"/>
  <sheetViews>
    <sheetView showZeros="0" view="pageBreakPreview" zoomScaleNormal="100" zoomScaleSheetLayoutView="100" workbookViewId="0">
      <selection activeCell="B16" sqref="B16:H16"/>
    </sheetView>
  </sheetViews>
  <sheetFormatPr defaultColWidth="9" defaultRowHeight="30" customHeight="1" x14ac:dyDescent="0.15"/>
  <cols>
    <col min="1" max="1" width="3.375" style="6" bestFit="1" customWidth="1"/>
    <col min="2" max="2" width="3.375" style="6" customWidth="1"/>
    <col min="3" max="3" width="3.625" style="3" customWidth="1"/>
    <col min="4" max="4" width="2.375" style="3" customWidth="1"/>
    <col min="5" max="7" width="15.625" style="3" customWidth="1"/>
    <col min="8" max="8" width="45.625" style="3" customWidth="1"/>
    <col min="9" max="9" width="5.625" style="3" customWidth="1"/>
    <col min="10" max="10" width="10.625" style="3" customWidth="1"/>
    <col min="11" max="16384" width="9" style="3"/>
  </cols>
  <sheetData>
    <row r="1" spans="1:9" ht="30" customHeight="1" x14ac:dyDescent="0.15">
      <c r="A1" s="106" t="s">
        <v>340</v>
      </c>
      <c r="B1" s="1"/>
      <c r="C1" s="2"/>
      <c r="D1" s="2"/>
      <c r="E1" s="2"/>
      <c r="F1" s="2"/>
      <c r="G1" s="2"/>
      <c r="H1" s="2"/>
      <c r="I1" s="2"/>
    </row>
    <row r="2" spans="1:9" s="7" customFormat="1" ht="15" customHeight="1" x14ac:dyDescent="0.15">
      <c r="B2" s="8" t="s">
        <v>341</v>
      </c>
    </row>
    <row r="3" spans="1:9" s="7" customFormat="1" ht="15" customHeight="1" x14ac:dyDescent="0.15">
      <c r="B3" s="2010"/>
      <c r="C3" s="1964"/>
      <c r="D3" s="1964"/>
      <c r="E3" s="1964"/>
      <c r="F3" s="1964"/>
      <c r="G3" s="1964"/>
      <c r="H3" s="1964"/>
    </row>
    <row r="4" spans="1:9" s="7" customFormat="1" ht="125.25" customHeight="1" x14ac:dyDescent="0.15">
      <c r="B4" s="1965"/>
      <c r="C4" s="1966"/>
      <c r="D4" s="1966"/>
      <c r="E4" s="1966"/>
      <c r="F4" s="1966"/>
      <c r="G4" s="1966"/>
      <c r="H4" s="1966"/>
    </row>
    <row r="5" spans="1:9" s="7" customFormat="1" ht="30" customHeight="1" x14ac:dyDescent="0.15">
      <c r="A5" s="9"/>
      <c r="B5" s="793" t="s">
        <v>809</v>
      </c>
      <c r="C5" s="793"/>
      <c r="D5" s="793"/>
      <c r="E5" s="793"/>
      <c r="F5" s="793"/>
      <c r="G5" s="793"/>
      <c r="H5" s="793"/>
      <c r="I5" s="793"/>
    </row>
    <row r="6" spans="1:9" s="7" customFormat="1" ht="15" customHeight="1" x14ac:dyDescent="0.15">
      <c r="B6" s="282" t="s">
        <v>342</v>
      </c>
    </row>
    <row r="7" spans="1:9" s="7" customFormat="1" ht="30" customHeight="1" x14ac:dyDescent="0.15">
      <c r="B7" s="342" t="s">
        <v>343</v>
      </c>
      <c r="C7" s="342"/>
      <c r="D7" s="342"/>
      <c r="E7" s="342"/>
      <c r="F7" s="342"/>
      <c r="G7" s="342"/>
      <c r="H7" s="342"/>
      <c r="I7" s="342"/>
    </row>
    <row r="8" spans="1:9" s="7" customFormat="1" ht="30" customHeight="1" x14ac:dyDescent="0.15">
      <c r="B8" s="342" t="s">
        <v>344</v>
      </c>
      <c r="C8" s="342"/>
      <c r="D8" s="342"/>
      <c r="E8" s="342"/>
      <c r="F8" s="342"/>
      <c r="G8" s="342"/>
      <c r="H8" s="342"/>
      <c r="I8" s="342"/>
    </row>
    <row r="9" spans="1:9" s="7" customFormat="1" ht="30" customHeight="1" x14ac:dyDescent="0.15">
      <c r="B9" s="342" t="s">
        <v>345</v>
      </c>
      <c r="C9" s="342"/>
      <c r="D9" s="342"/>
      <c r="E9" s="342"/>
      <c r="F9" s="342"/>
      <c r="G9" s="342"/>
      <c r="H9" s="342"/>
      <c r="I9" s="342"/>
    </row>
    <row r="10" spans="1:9" s="7" customFormat="1" ht="15" customHeight="1" x14ac:dyDescent="0.15">
      <c r="B10" s="1963"/>
      <c r="C10" s="1964"/>
      <c r="D10" s="1964"/>
      <c r="E10" s="1964"/>
      <c r="F10" s="1964"/>
      <c r="G10" s="1964"/>
      <c r="H10" s="1964"/>
    </row>
    <row r="11" spans="1:9" s="7" customFormat="1" ht="15" customHeight="1" x14ac:dyDescent="0.15">
      <c r="B11" s="1964"/>
      <c r="C11" s="1964"/>
      <c r="D11" s="1964"/>
      <c r="E11" s="1964"/>
      <c r="F11" s="1964"/>
      <c r="G11" s="1964"/>
      <c r="H11" s="1964"/>
    </row>
    <row r="12" spans="1:9" s="7" customFormat="1" ht="15" customHeight="1" x14ac:dyDescent="0.15">
      <c r="B12" s="1964"/>
      <c r="C12" s="1964"/>
      <c r="D12" s="1964"/>
      <c r="E12" s="1964"/>
      <c r="F12" s="1964"/>
      <c r="G12" s="1964"/>
      <c r="H12" s="1964"/>
    </row>
    <row r="13" spans="1:9" s="7" customFormat="1" ht="15" customHeight="1" x14ac:dyDescent="0.15">
      <c r="A13" s="8"/>
      <c r="B13" s="1964"/>
      <c r="C13" s="1964"/>
      <c r="D13" s="1964"/>
      <c r="E13" s="1964"/>
      <c r="F13" s="1964"/>
      <c r="G13" s="1964"/>
      <c r="H13" s="1964"/>
    </row>
    <row r="14" spans="1:9" s="7" customFormat="1" ht="15" customHeight="1" x14ac:dyDescent="0.15">
      <c r="A14" s="8"/>
      <c r="B14" s="282" t="s">
        <v>346</v>
      </c>
    </row>
    <row r="15" spans="1:9" s="7" customFormat="1" ht="15" customHeight="1" x14ac:dyDescent="0.15">
      <c r="A15" s="282"/>
      <c r="B15" s="7" t="s">
        <v>347</v>
      </c>
    </row>
    <row r="16" spans="1:9" s="7" customFormat="1" ht="15" customHeight="1" x14ac:dyDescent="0.15">
      <c r="A16" s="282"/>
      <c r="B16" s="1964"/>
      <c r="C16" s="1964"/>
      <c r="D16" s="1964"/>
      <c r="E16" s="1964"/>
      <c r="F16" s="1964"/>
      <c r="G16" s="1964"/>
      <c r="H16" s="1964"/>
    </row>
    <row r="17" spans="1:9" s="7" customFormat="1" ht="15" customHeight="1" x14ac:dyDescent="0.15">
      <c r="A17" s="282"/>
      <c r="B17" s="794" t="s">
        <v>348</v>
      </c>
      <c r="C17" s="794"/>
      <c r="D17" s="794"/>
      <c r="E17" s="794"/>
      <c r="F17" s="794"/>
      <c r="G17" s="794"/>
      <c r="H17" s="794"/>
      <c r="I17" s="794"/>
    </row>
    <row r="18" spans="1:9" s="7" customFormat="1" ht="30" customHeight="1" x14ac:dyDescent="0.15">
      <c r="A18" s="282"/>
      <c r="B18" s="793" t="s">
        <v>812</v>
      </c>
      <c r="C18" s="793"/>
      <c r="D18" s="793"/>
      <c r="E18" s="793"/>
      <c r="F18" s="793"/>
      <c r="G18" s="793"/>
      <c r="H18" s="793"/>
      <c r="I18" s="793"/>
    </row>
    <row r="19" spans="1:9" s="7" customFormat="1" ht="15" customHeight="1" x14ac:dyDescent="0.15">
      <c r="A19" s="282"/>
      <c r="B19" s="7" t="s">
        <v>349</v>
      </c>
    </row>
    <row r="20" spans="1:9" s="7" customFormat="1" ht="15" customHeight="1" x14ac:dyDescent="0.15">
      <c r="A20" s="282"/>
      <c r="B20" s="7" t="s">
        <v>350</v>
      </c>
    </row>
    <row r="21" spans="1:9" s="7" customFormat="1" ht="30" customHeight="1" x14ac:dyDescent="0.15">
      <c r="A21" s="108"/>
    </row>
    <row r="22" spans="1:9" s="4" customFormat="1" ht="30" customHeight="1" x14ac:dyDescent="0.15">
      <c r="A22" s="106" t="s">
        <v>351</v>
      </c>
      <c r="B22" s="5"/>
    </row>
    <row r="23" spans="1:9" s="7" customFormat="1" ht="20.100000000000001" customHeight="1" x14ac:dyDescent="0.15">
      <c r="B23" s="342" t="s">
        <v>352</v>
      </c>
      <c r="C23" s="342"/>
      <c r="D23" s="342"/>
      <c r="E23" s="342"/>
      <c r="F23" s="342"/>
      <c r="G23" s="342"/>
      <c r="H23" s="342"/>
      <c r="I23" s="342"/>
    </row>
    <row r="24" spans="1:9" s="107" customFormat="1" ht="20.100000000000001" customHeight="1" x14ac:dyDescent="0.15">
      <c r="A24" s="10"/>
      <c r="B24" s="330" t="s">
        <v>830</v>
      </c>
      <c r="C24" s="331"/>
      <c r="D24" s="331"/>
      <c r="E24" s="331"/>
      <c r="F24" s="331"/>
      <c r="G24" s="331"/>
      <c r="H24" s="331"/>
    </row>
    <row r="25" spans="1:9" s="107" customFormat="1" ht="20.100000000000001" customHeight="1" x14ac:dyDescent="0.15">
      <c r="A25" s="10"/>
      <c r="B25" s="330"/>
      <c r="C25" s="330" t="s">
        <v>831</v>
      </c>
      <c r="D25" s="331"/>
      <c r="E25" s="331"/>
      <c r="F25" s="331"/>
      <c r="G25" s="331"/>
      <c r="H25" s="331"/>
    </row>
    <row r="26" spans="1:9" s="107" customFormat="1" ht="20.100000000000001" customHeight="1" x14ac:dyDescent="0.15">
      <c r="A26" s="10"/>
      <c r="B26" s="7" t="s">
        <v>838</v>
      </c>
    </row>
    <row r="27" spans="1:9" s="107" customFormat="1" ht="20.100000000000001" customHeight="1" x14ac:dyDescent="0.15">
      <c r="A27" s="10"/>
      <c r="B27" s="7"/>
      <c r="C27" s="7" t="s">
        <v>834</v>
      </c>
    </row>
    <row r="28" spans="1:9" s="7" customFormat="1" ht="39.950000000000003" customHeight="1" x14ac:dyDescent="0.15">
      <c r="A28" s="8"/>
      <c r="B28" s="1307" t="s">
        <v>839</v>
      </c>
      <c r="C28" s="1307"/>
      <c r="D28" s="1307"/>
      <c r="E28" s="1307"/>
      <c r="F28" s="1307"/>
      <c r="G28" s="1307"/>
      <c r="H28" s="1307"/>
      <c r="I28" s="1307"/>
    </row>
    <row r="29" spans="1:9" s="7" customFormat="1" ht="39.950000000000003" customHeight="1" x14ac:dyDescent="0.15">
      <c r="A29" s="8"/>
      <c r="B29" s="1307" t="s">
        <v>840</v>
      </c>
      <c r="C29" s="1307"/>
      <c r="D29" s="1307"/>
      <c r="E29" s="1307"/>
      <c r="F29" s="1307"/>
      <c r="G29" s="1307"/>
      <c r="H29" s="1307"/>
      <c r="I29" s="1307"/>
    </row>
    <row r="30" spans="1:9" s="7" customFormat="1" ht="39.75" customHeight="1" x14ac:dyDescent="0.15">
      <c r="A30" s="8"/>
      <c r="B30" s="794" t="s">
        <v>828</v>
      </c>
      <c r="C30" s="794"/>
      <c r="D30" s="794"/>
      <c r="E30" s="794"/>
      <c r="F30" s="794"/>
      <c r="G30" s="794"/>
      <c r="H30" s="794"/>
      <c r="I30" s="794"/>
    </row>
    <row r="31" spans="1:9" s="7" customFormat="1" ht="20.100000000000001" customHeight="1" x14ac:dyDescent="0.15">
      <c r="A31" s="8"/>
      <c r="B31" s="7" t="s">
        <v>829</v>
      </c>
    </row>
    <row r="32" spans="1:9" s="107" customFormat="1" ht="180" customHeight="1" x14ac:dyDescent="0.15">
      <c r="A32" s="10"/>
      <c r="B32" s="1308" t="s">
        <v>353</v>
      </c>
      <c r="C32" s="1308"/>
      <c r="D32" s="1308"/>
      <c r="E32" s="1308"/>
      <c r="F32" s="1308"/>
      <c r="G32" s="1308"/>
      <c r="H32" s="1308"/>
    </row>
    <row r="33" spans="1:9" s="7" customFormat="1" ht="20.100000000000001" customHeight="1" x14ac:dyDescent="0.15">
      <c r="B33" s="342" t="s">
        <v>354</v>
      </c>
      <c r="C33" s="342"/>
      <c r="D33" s="342"/>
      <c r="E33" s="342"/>
      <c r="F33" s="342"/>
      <c r="G33" s="342"/>
      <c r="H33" s="342"/>
      <c r="I33" s="342"/>
    </row>
    <row r="34" spans="1:9" s="107" customFormat="1" ht="39.950000000000003" customHeight="1" x14ac:dyDescent="0.15">
      <c r="A34" s="10"/>
      <c r="B34" s="797" t="s">
        <v>355</v>
      </c>
      <c r="C34" s="996"/>
      <c r="D34" s="996"/>
      <c r="E34" s="996"/>
      <c r="F34" s="996"/>
      <c r="G34" s="996"/>
      <c r="H34" s="996"/>
      <c r="I34" s="996"/>
    </row>
    <row r="35" spans="1:9" s="7" customFormat="1" ht="39.950000000000003" customHeight="1" x14ac:dyDescent="0.15">
      <c r="A35" s="8"/>
      <c r="B35" s="1307" t="s">
        <v>356</v>
      </c>
      <c r="C35" s="1307"/>
      <c r="D35" s="1307"/>
      <c r="E35" s="1307"/>
      <c r="F35" s="1307"/>
      <c r="G35" s="1307"/>
      <c r="H35" s="1307"/>
      <c r="I35" s="1307"/>
    </row>
  </sheetData>
  <mergeCells count="15">
    <mergeCell ref="B33:I33"/>
    <mergeCell ref="B34:I34"/>
    <mergeCell ref="B35:I35"/>
    <mergeCell ref="B18:I18"/>
    <mergeCell ref="B23:I23"/>
    <mergeCell ref="B28:I28"/>
    <mergeCell ref="B29:I29"/>
    <mergeCell ref="B30:I30"/>
    <mergeCell ref="B32:H32"/>
    <mergeCell ref="B17:I17"/>
    <mergeCell ref="B4:H4"/>
    <mergeCell ref="B5:I5"/>
    <mergeCell ref="B7:I7"/>
    <mergeCell ref="B8:I8"/>
    <mergeCell ref="B9:I9"/>
  </mergeCells>
  <phoneticPr fontId="9"/>
  <printOptions horizontalCentered="1"/>
  <pageMargins left="0.59055118110236227" right="0.59055118110236227" top="0.59055118110236227" bottom="0.59055118110236227" header="0.39370078740157483" footer="0.39370078740157483"/>
  <pageSetup paperSize="9" scale="77" orientation="portrait" r:id="rId1"/>
  <headerFooter alignWithMargins="0"/>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60814-B7E1-479E-BA3F-306D1F3B266E}">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C2BDC523-3177-4E65-B9F4-C47791022F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795464-3900-4AA9-BB80-DB141439D5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様式第４号</vt:lpstr>
      <vt:lpstr>様式第４号－別紙</vt:lpstr>
      <vt:lpstr>様式第４号調理要領</vt:lpstr>
      <vt:lpstr>様式第６号</vt:lpstr>
      <vt:lpstr>様式第６号－別紙</vt:lpstr>
      <vt:lpstr>様式第６号調理要領</vt:lpstr>
      <vt:lpstr>様式第７号</vt:lpstr>
      <vt:lpstr>様式第７号－別紙 </vt:lpstr>
      <vt:lpstr>様式第７号調理要領</vt:lpstr>
      <vt:lpstr>様式第８号</vt:lpstr>
      <vt:lpstr>様式第８号－別紙</vt:lpstr>
      <vt:lpstr>様式第８号調理要領</vt:lpstr>
      <vt:lpstr>共通別紙１</vt:lpstr>
      <vt:lpstr>共通別紙２－１</vt:lpstr>
      <vt:lpstr>共通別紙２－２</vt:lpstr>
      <vt:lpstr>共通別紙３</vt:lpstr>
      <vt:lpstr>様式第１２号</vt:lpstr>
      <vt:lpstr>共通別紙１!Print_Area</vt:lpstr>
      <vt:lpstr>'共通別紙２－１'!Print_Area</vt:lpstr>
      <vt:lpstr>'共通別紙２－２'!Print_Area</vt:lpstr>
      <vt:lpstr>共通別紙３!Print_Area</vt:lpstr>
      <vt:lpstr>様式第１２号!Print_Area</vt:lpstr>
      <vt:lpstr>様式第４号!Print_Area</vt:lpstr>
      <vt:lpstr>様式第４号調理要領!Print_Area</vt:lpstr>
      <vt:lpstr>'様式第４号－別紙'!Print_Area</vt:lpstr>
      <vt:lpstr>様式第６号!Print_Area</vt:lpstr>
      <vt:lpstr>様式第６号調理要領!Print_Area</vt:lpstr>
      <vt:lpstr>'様式第６号－別紙'!Print_Area</vt:lpstr>
      <vt:lpstr>様式第７号!Print_Area</vt:lpstr>
      <vt:lpstr>様式第７号調理要領!Print_Area</vt:lpstr>
      <vt:lpstr>'様式第７号－別紙 '!Print_Area</vt:lpstr>
      <vt:lpstr>様式第８号!Print_Area</vt:lpstr>
      <vt:lpstr>様式第８号調理要領!Print_Area</vt:lpstr>
      <vt:lpstr>'様式第８号－別紙'!Print_Area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新谷　望</cp:lastModifiedBy>
  <cp:revision/>
  <dcterms:created xsi:type="dcterms:W3CDTF">2013-04-26T05:27:07Z</dcterms:created>
  <dcterms:modified xsi:type="dcterms:W3CDTF">2026-04-14T01:57:11Z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