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<sst xmlns="http://schemas.openxmlformats.org/spreadsheetml/2006/main" count="866" uniqueCount="866">
  <si>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</si>
  <si>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医療法人紀典会北川病院</t>
  </si>
  <si>
    <t>〒709-0497　和気郡和気町和気２７７</t>
  </si>
  <si>
    <t>病棟の建築時期と構造</t>
  </si>
  <si>
    <t>建物情報＼病棟名</t>
  </si>
  <si>
    <t>地域一般入院料１</t>
  </si>
  <si>
    <t>地域包括ケア病棟入院料1</t>
  </si>
  <si>
    <t>様式１病院病棟票(1)</t>
  </si>
  <si>
    <t>建築時期</t>
  </si>
  <si>
    <t>2001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</si>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</sst>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37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37</v>
      </c>
      <c r="M106" s="146">
        <v>37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39</v>
      </c>
      <c r="M107" s="146">
        <v>37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5</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39</v>
      </c>
      <c r="M131" s="179">
        <v>37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0.5</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16</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0.8</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5</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0.6</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6</v>
      </c>
      <c r="N216" s="239">
        <v>8</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2.2</v>
      </c>
      <c r="N217" s="199">
        <v>2.4</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2</v>
      </c>
      <c r="N218" s="239">
        <v>2</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0.8</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14</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8</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8</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0.2</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3</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5</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4</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0.8</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499</v>
      </c>
      <c r="M314" s="289">
        <v>351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58</v>
      </c>
      <c r="M315" s="181">
        <v>47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439</v>
      </c>
      <c r="M316" s="181">
        <v>304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10262</v>
      </c>
      <c r="M318" s="181">
        <v>10899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506</v>
      </c>
      <c r="M319" s="181">
        <v>360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499</v>
      </c>
      <c r="M327" s="181">
        <v>351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v>
      </c>
      <c r="M328" s="181">
        <v>122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352</v>
      </c>
      <c r="M329" s="181">
        <v>168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54</v>
      </c>
      <c r="M330" s="181">
        <v>26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91</v>
      </c>
      <c r="M331" s="181">
        <v>35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506</v>
      </c>
      <c r="M335" s="181">
        <v>360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122</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226</v>
      </c>
      <c r="M337" s="181">
        <v>219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24</v>
      </c>
      <c r="M338" s="181">
        <v>17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11</v>
      </c>
      <c r="M339" s="181">
        <v>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20</v>
      </c>
      <c r="M340" s="181">
        <v>24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2</v>
      </c>
      <c r="M341" s="181">
        <v>26</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34</v>
      </c>
      <c r="M342" s="181">
        <v>36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67</v>
      </c>
      <c r="M343" s="181">
        <v>29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384</v>
      </c>
      <c r="M352" s="181">
        <v>358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363</v>
      </c>
      <c r="M353" s="181">
        <v>349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12</v>
      </c>
      <c r="M356" s="181">
        <v>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15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110</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5</v>
      </c>
      <c r="D396" s="316"/>
      <c r="E396" s="316"/>
      <c r="F396" s="316"/>
      <c r="G396" s="316"/>
      <c r="H396" s="317"/>
      <c r="I396" s="355"/>
      <c r="J396" s="148" t="str">
        <f t="shared" si="63"/>
        <v>未確認</v>
      </c>
      <c r="K396" s="238" t="str">
        <f t="shared" si="64"/>
        <v>※</v>
      </c>
      <c r="L396" s="241">
        <v>773</v>
      </c>
      <c r="M396" s="185">
        <v>1</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61</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30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v>661</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24</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56</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10</v>
      </c>
      <c r="M480" s="185">
        <v>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22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11</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211</v>
      </c>
      <c r="M547" s="185">
        <v>183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1</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27.3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7.4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4.3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3.6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8.9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16.2</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2.3</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1.9</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3</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271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188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46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9</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151</v>
      </c>
      <c r="M637" s="185">
        <v>49</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571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261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132</v>
      </c>
      <c r="M647" s="185">
        <v>8</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110</v>
      </c>
      <c r="M648" s="185">
        <v>20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3</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96</v>
      </c>
      <c r="M659" s="185">
        <v>5</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157</v>
      </c>
      <c r="M660" s="185">
        <v>13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33</v>
      </c>
      <c r="M664" s="185">
        <v>14</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497</v>
      </c>
      <c r="M673" s="185">
        <v>49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49</v>
      </c>
      <c r="M675" s="185">
        <v>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358</v>
      </c>
      <c r="M677" s="185">
        <v>44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90</v>
      </c>
      <c r="M678" s="185">
        <v>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404</v>
      </c>
      <c r="M683" s="185">
        <v>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311</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6</v>
      </c>
      <c r="M686" s="185">
        <v>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384</v>
      </c>
      <c r="M697" s="279">
        <v>358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25</v>
      </c>
      <c r="M733" s="185">
        <v>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