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<sst xmlns="http://schemas.openxmlformats.org/spreadsheetml/2006/main" count="870" uniqueCount="870">
  <si>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</si>
  <si>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瀬戸内市立瀬戸内市民病院</t>
  </si>
  <si>
    <t>〒701-4246　瀬戸内市邑久町山田庄８４５－１</t>
  </si>
  <si>
    <t>病棟の建築時期と構造</t>
  </si>
  <si>
    <t>建物情報＼病棟名</t>
  </si>
  <si>
    <t>西病棟</t>
  </si>
  <si>
    <t>東病棟</t>
  </si>
  <si>
    <t>北病棟</t>
  </si>
  <si>
    <t>様式１病院病棟票(1)</t>
  </si>
  <si>
    <t>建築時期</t>
  </si>
  <si>
    <t>2016</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</si>
  <si>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</si>
  <si>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</si>
  <si>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</si>
  <si>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</si>
  <si>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</si>
  <si>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</si>
  <si>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</si>
  <si>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</si>
  <si>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</si>
  <si>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</si>
  <si>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</si>
  <si>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</si>
  <si>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</si>
  <si>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</si>
  <si>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</si>
  <si>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</si>
  <si>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</si>
  <si>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</si>
  <si>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</si>
  <si>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</si>
  <si>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</si>
  <si>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</si>
  <si>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</si>
  <si>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</si>
  <si>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</si>
  <si>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</si>
  <si>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</si>
  <si>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</si>
  <si>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</si>
  <si>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</si>
  <si>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</si>
  <si>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</si>
  <si>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</si>
  <si>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</si>
  <si>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</si>
  <si>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</si>
  <si>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</si>
  <si>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</si>
  <si>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</si>
  <si>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</si>
  <si>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</si>
  <si>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</si>
  <si>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</si>
  <si>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</si>
  <si>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</si>
  <si>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</si>
  <si>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</si>
  <si>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</si>
  <si>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</si>
  <si>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</si>
  <si>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</si>
  <si>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</si>
  <si>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</si>
  <si>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</si>
  <si>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</si>
  <si>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</si>
  <si>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</si>
  <si>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</si>
  <si>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</si>
  <si>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</si>
  <si>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</si>
  <si>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</si>
  <si>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</si>
  <si>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</si>
  <si>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</si>
  <si>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</si>
  <si>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</si>
  <si>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</si>
  <si>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</si>
  <si>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</si>
  <si>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</si>
  <si>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</si>
  <si>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</si>
  <si>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</si>
  <si>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</si>
  <si>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</si>
  <si>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</si>
  <si>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</si>
  <si>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</si>
  <si>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</si>
  <si>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</si>
  <si>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</si>
  <si>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</si>
  <si>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</si>
  <si>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</si>
  <si>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</si>
  <si>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</si>
  <si>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</si>
  <si>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</si>
  <si>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</si>
  <si>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</si>
  <si>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</si>
  <si>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</si>
  <si>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内科</t>
  </si>
  <si>
    <t>様式１病院施設票(43)-2</t>
  </si>
  <si>
    <t>様式１病院施設票(43)-3</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</si>
  <si>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</si>
  <si>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</si>
  <si>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</si>
  <si>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</si>
  <si>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</si>
  <si>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回復期ﾘﾊﾋﾞﾘﾃｰｼｮﾝ病棟入院料３</t>
  </si>
  <si>
    <t>地域包括ケア病棟入院料２</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</si>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</sst>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t="s">
        <v>17</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t="s">
        <v>17</v>
      </c>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t="s">
        <v>17</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t="s">
        <v>17</v>
      </c>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18</v>
      </c>
      <c r="M95" s="263" t="s">
        <v>18</v>
      </c>
      <c r="N95" s="263" t="s">
        <v>16</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30</v>
      </c>
      <c r="M104" s="178">
        <v>30</v>
      </c>
      <c r="N104" s="221">
        <v>50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30</v>
      </c>
      <c r="M106" s="146">
        <v>30</v>
      </c>
      <c r="N106" s="221">
        <v>50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30</v>
      </c>
      <c r="M107" s="146">
        <v>30</v>
      </c>
      <c r="N107" s="221">
        <v>50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t="s">
        <v>104</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104</v>
      </c>
      <c r="M121" s="179" t="s">
        <v>104</v>
      </c>
      <c r="N121" s="224" t="s">
        <v>103</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107</v>
      </c>
      <c r="N122" s="224" t="s">
        <v>107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t="s">
        <v>114</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115</v>
      </c>
      <c r="F131" s="305"/>
      <c r="G131" s="305"/>
      <c r="H131" s="306"/>
      <c r="I131" s="345"/>
      <c r="J131" s="67"/>
      <c r="K131" s="68"/>
      <c r="L131" s="66">
        <v>30</v>
      </c>
      <c r="M131" s="179">
        <v>30</v>
      </c>
      <c r="N131" s="224">
        <v>50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133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5.7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10</v>
      </c>
      <c r="M186" s="181">
        <v>11</v>
      </c>
      <c r="N186" s="229">
        <v>24</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0</v>
      </c>
      <c r="M187" s="181">
        <v>1.6</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1</v>
      </c>
      <c r="M188" s="181">
        <v>2</v>
      </c>
      <c r="N188" s="229">
        <v>2</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5</v>
      </c>
      <c r="M190" s="181">
        <v>0</v>
      </c>
      <c r="N190" s="229">
        <v>7</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v>
      </c>
      <c r="M191" s="181">
        <v>0.3</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8</v>
      </c>
      <c r="M194" s="181">
        <v>3</v>
      </c>
      <c r="N194" s="229">
        <v>2</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4</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189</v>
      </c>
      <c r="M214" s="1"/>
      <c r="N214" s="225"/>
      <c r="O214" s="225"/>
      <c r="P214" s="225"/>
      <c r="Q214" s="225"/>
      <c r="R214" s="225"/>
      <c r="S214" s="225"/>
    </row>
    <row r="215" ht="20.25" customHeight="1">
      <c r="C215" s="25"/>
      <c r="I215" s="47" t="s">
        <v>77</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15</v>
      </c>
      <c r="N216" s="239">
        <v>7</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2.1</v>
      </c>
      <c r="N217" s="199">
        <v>0.8</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1</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1</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1</v>
      </c>
      <c r="N224" s="239">
        <v>0</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1</v>
      </c>
      <c r="N226" s="239">
        <v>0</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2</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3</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3</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1.8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2.8</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2.8</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247</v>
      </c>
      <c r="M314" s="289">
        <v>477</v>
      </c>
      <c r="N314" s="193">
        <v>1066</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224</v>
      </c>
      <c r="M315" s="181">
        <v>349</v>
      </c>
      <c r="N315" s="292">
        <v>179</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23</v>
      </c>
      <c r="M316" s="181">
        <v>118</v>
      </c>
      <c r="N316" s="181">
        <v>680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0</v>
      </c>
      <c r="M317" s="181">
        <v>10</v>
      </c>
      <c r="N317" s="181">
        <v>207</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9086</v>
      </c>
      <c r="M318" s="181">
        <v>9226</v>
      </c>
      <c r="N318" s="181">
        <v>14879</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238</v>
      </c>
      <c r="M319" s="181">
        <v>482</v>
      </c>
      <c r="N319" s="181">
        <v>1058</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247</v>
      </c>
      <c r="M327" s="181">
        <v>477</v>
      </c>
      <c r="N327" s="181">
        <v>1066</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90</v>
      </c>
      <c r="M328" s="181">
        <v>214</v>
      </c>
      <c r="N328" s="181">
        <v>32</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54</v>
      </c>
      <c r="M329" s="181">
        <v>191</v>
      </c>
      <c r="N329" s="181">
        <v>779</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102</v>
      </c>
      <c r="M330" s="181">
        <v>53</v>
      </c>
      <c r="N330" s="181">
        <v>52</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1</v>
      </c>
      <c r="M331" s="181">
        <v>19</v>
      </c>
      <c r="N331" s="181">
        <v>203</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238</v>
      </c>
      <c r="M335" s="181">
        <v>482</v>
      </c>
      <c r="N335" s="181">
        <v>1058</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16</v>
      </c>
      <c r="M336" s="181">
        <v>16</v>
      </c>
      <c r="N336" s="181">
        <v>304</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177</v>
      </c>
      <c r="M337" s="181">
        <v>313</v>
      </c>
      <c r="N337" s="181">
        <v>493</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8</v>
      </c>
      <c r="M338" s="181">
        <v>27</v>
      </c>
      <c r="N338" s="181">
        <v>54</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17</v>
      </c>
      <c r="M339" s="181">
        <v>18</v>
      </c>
      <c r="N339" s="181">
        <v>15</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9</v>
      </c>
      <c r="M340" s="181">
        <v>66</v>
      </c>
      <c r="N340" s="181">
        <v>58</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8</v>
      </c>
      <c r="M342" s="181">
        <v>20</v>
      </c>
      <c r="N342" s="181">
        <v>23</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3</v>
      </c>
      <c r="M343" s="181">
        <v>22</v>
      </c>
      <c r="N343" s="181">
        <v>111</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222</v>
      </c>
      <c r="M352" s="181">
        <v>466</v>
      </c>
      <c r="N352" s="229">
        <v>754</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211</v>
      </c>
      <c r="M353" s="181">
        <v>440</v>
      </c>
      <c r="N353" s="229">
        <v>717</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v>3</v>
      </c>
      <c r="N354" s="229">
        <v>10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8</v>
      </c>
      <c r="M355" s="181">
        <v>23</v>
      </c>
      <c r="N355" s="229">
        <v>27</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114</v>
      </c>
      <c r="D393" s="316"/>
      <c r="E393" s="316"/>
      <c r="F393" s="316"/>
      <c r="G393" s="316"/>
      <c r="H393" s="317"/>
      <c r="I393" s="355"/>
      <c r="J393" s="148" t="str">
        <f t="shared" si="63"/>
        <v>未確認</v>
      </c>
      <c r="K393" s="238" t="str">
        <f t="shared" si="64"/>
        <v>※</v>
      </c>
      <c r="L393" s="241">
        <v>0</v>
      </c>
      <c r="M393" s="185">
        <v>0</v>
      </c>
      <c r="N393" s="185">
        <v>1368</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30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495</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113</v>
      </c>
      <c r="D452" s="316"/>
      <c r="E452" s="316"/>
      <c r="F452" s="316"/>
      <c r="G452" s="316"/>
      <c r="H452" s="317"/>
      <c r="I452" s="355"/>
      <c r="J452" s="148" t="str">
        <f t="shared" si="67"/>
        <v>未確認</v>
      </c>
      <c r="K452" s="238" t="str">
        <f t="shared" si="68"/>
        <v>※</v>
      </c>
      <c r="L452" s="241">
        <v>0</v>
      </c>
      <c r="M452" s="185">
        <v>655</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42</v>
      </c>
      <c r="M471" s="185">
        <v>98</v>
      </c>
      <c r="N471" s="185">
        <v>112</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42</v>
      </c>
      <c r="M479" s="185">
        <v>101</v>
      </c>
      <c r="N479" s="234">
        <v>216</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0</v>
      </c>
      <c r="M480" s="185">
        <v>1</v>
      </c>
      <c r="N480" s="234">
        <v>32</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0</v>
      </c>
      <c r="N481" s="234">
        <v>19</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18</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1</v>
      </c>
      <c r="N484" s="234">
        <v>1</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1</v>
      </c>
      <c r="N487" s="234">
        <v>5</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0</v>
      </c>
      <c r="N488" s="234">
        <v>54</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2</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v>42</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v>3</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v>15</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v>29</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24</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7</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0</v>
      </c>
      <c r="N516" s="234">
        <v>41</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1</v>
      </c>
      <c r="M519" s="185">
        <v>1</v>
      </c>
      <c r="N519" s="234">
        <v>8</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1</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195</v>
      </c>
      <c r="M548" s="185">
        <v>196</v>
      </c>
      <c r="N548" s="234">
        <v>333</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37</v>
      </c>
      <c r="M575" s="192" t="s">
        <v>598</v>
      </c>
      <c r="N575" s="192" t="s">
        <v>598</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v>30.3</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v>17.4</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v>15.9</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v>7.9</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v>2.5</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v>17.9</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15.5</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3.1</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1.7</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v>93</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0</v>
      </c>
      <c r="N607" s="234">
        <v>235</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v>4</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v>8</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v>2</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v>4</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v>3</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1976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123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955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221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867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0</v>
      </c>
      <c r="N620" s="234">
        <v>10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0</v>
      </c>
      <c r="N622" s="234">
        <v>21</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122</v>
      </c>
      <c r="M637" s="185">
        <v>207</v>
      </c>
      <c r="N637" s="234">
        <v>183</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503</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v>5</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0</v>
      </c>
      <c r="M647" s="185">
        <v>0</v>
      </c>
      <c r="N647" s="234">
        <v>18</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0</v>
      </c>
      <c r="M648" s="185">
        <v>0</v>
      </c>
      <c r="N648" s="234">
        <v>1</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v>
      </c>
      <c r="N658" s="234">
        <v>44</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0</v>
      </c>
      <c r="M659" s="185">
        <v>4</v>
      </c>
      <c r="N659" s="234">
        <v>289</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0</v>
      </c>
      <c r="M660" s="185">
        <v>3</v>
      </c>
      <c r="N660" s="234">
        <v>357</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0</v>
      </c>
      <c r="M662" s="185">
        <v>0</v>
      </c>
      <c r="N662" s="234">
        <v>54</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0</v>
      </c>
      <c r="N663" s="234">
        <v>3</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0</v>
      </c>
      <c r="M665" s="185">
        <v>0</v>
      </c>
      <c r="N665" s="234">
        <v>2</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488</v>
      </c>
      <c r="M673" s="185">
        <v>7</v>
      </c>
      <c r="N673" s="234">
        <v>695</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147</v>
      </c>
      <c r="M675" s="185">
        <v>0</v>
      </c>
      <c r="N675" s="234">
        <v>97</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44</v>
      </c>
      <c r="M676" s="185">
        <v>0</v>
      </c>
      <c r="N676" s="234">
        <v>73</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292</v>
      </c>
      <c r="M677" s="185">
        <v>6</v>
      </c>
      <c r="N677" s="234">
        <v>343</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1</v>
      </c>
      <c r="M678" s="185">
        <v>1</v>
      </c>
      <c r="N678" s="234">
        <v>204</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1</v>
      </c>
      <c r="M682" s="185">
        <v>0</v>
      </c>
      <c r="N682" s="234">
        <v>58</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234</v>
      </c>
      <c r="M683" s="185">
        <v>1</v>
      </c>
      <c r="N683" s="234">
        <v>353</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117</v>
      </c>
      <c r="M685" s="185">
        <v>1</v>
      </c>
      <c r="N685" s="234">
        <v>300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33</v>
      </c>
      <c r="M686" s="185">
        <v>134</v>
      </c>
      <c r="N686" s="234">
        <v>155</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489</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99.2</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3.9</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222</v>
      </c>
      <c r="M697" s="279">
        <v>466</v>
      </c>
      <c r="N697" s="280">
        <v>754</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110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105</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89</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78</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69</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54</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79</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65</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91</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74</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102</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82</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44.9</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44.9</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51.4</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65.7</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0</v>
      </c>
      <c r="N722" s="234">
        <v>18</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