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<sst xmlns="http://schemas.openxmlformats.org/spreadsheetml/2006/main" count="870" uniqueCount="870">
  <si>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</si>
  <si>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竜操整形外科病院</t>
  </si>
  <si>
    <t>〒703-8245　岡山市中区藤原２１－１</t>
  </si>
  <si>
    <t>病棟の建築時期と構造</t>
  </si>
  <si>
    <t>建物情報＼病棟名</t>
  </si>
  <si>
    <t>西２階病棟</t>
  </si>
  <si>
    <t>西３階病棟</t>
  </si>
  <si>
    <t>東病棟</t>
  </si>
  <si>
    <t>様式１病院病棟票(1)</t>
  </si>
  <si>
    <t>建築時期</t>
  </si>
  <si>
    <t>1980</t>
  </si>
  <si>
    <t>2000</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</si>
  <si>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</si>
  <si>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</si>
  <si>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</si>
  <si>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</si>
  <si>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</si>
  <si>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</si>
  <si>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</si>
  <si>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</si>
  <si>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</si>
  <si>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</si>
  <si>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</si>
  <si>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</si>
  <si>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</si>
  <si>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</si>
  <si>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</si>
  <si>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</si>
  <si>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</si>
  <si>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</si>
  <si>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</si>
  <si>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</si>
  <si>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</si>
  <si>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</si>
  <si>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</si>
  <si>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</si>
  <si>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</si>
  <si>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</si>
  <si>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</si>
  <si>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</si>
  <si>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</si>
  <si>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</si>
  <si>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</si>
  <si>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</si>
  <si>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</si>
  <si>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</si>
  <si>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</si>
  <si>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</si>
  <si>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</si>
  <si>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</si>
  <si>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</si>
  <si>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</si>
  <si>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</si>
  <si>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</si>
  <si>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</si>
  <si>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</si>
  <si>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</si>
  <si>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</si>
  <si>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</si>
  <si>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</si>
  <si>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</si>
  <si>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</si>
  <si>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</si>
  <si>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</si>
  <si>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</si>
  <si>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</si>
  <si>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</si>
  <si>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</si>
  <si>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</si>
  <si>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</si>
  <si>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</si>
  <si>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</si>
  <si>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</si>
  <si>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</si>
  <si>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</si>
  <si>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</si>
  <si>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</si>
  <si>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</si>
  <si>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</si>
  <si>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</si>
  <si>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</si>
  <si>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</si>
  <si>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</si>
  <si>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</si>
  <si>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</si>
  <si>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</si>
  <si>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</si>
  <si>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</si>
  <si>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</si>
  <si>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</si>
  <si>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</si>
  <si>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</si>
  <si>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</si>
  <si>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</si>
  <si>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</si>
  <si>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</si>
  <si>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</si>
  <si>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</si>
  <si>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</si>
  <si>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</si>
  <si>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</si>
  <si>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</si>
  <si>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</si>
  <si>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</si>
  <si>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</si>
  <si>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</si>
  <si>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</si>
  <si>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</si>
  <si>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</si>
  <si>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</si>
  <si>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</si>
  <si>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</si>
  <si>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</si>
  <si>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</si>
  <si>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</si>
  <si>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</si>
  <si>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</si>
  <si>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</si>
  <si>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</si>
  <si>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</si>
  <si>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</si>
  <si>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</si>
  <si>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</si>
  <si>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</si>
  <si>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</si>
  <si>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</si>
  <si>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</si>
  <si>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</si>
  <si>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</si>
  <si>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</si>
  <si>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</si>
  <si>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</si>
  <si>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</si>
  <si>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</si>
  <si>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</si>
  <si>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</si>
  <si>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</si>
  <si>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</si>
  <si>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</si>
  <si>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</si>
  <si>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</si>
  <si>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</si>
  <si>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</si>
  <si>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</si>
  <si>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</si>
  <si>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</si>
  <si>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</si>
  <si>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</si>
  <si>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</si>
  <si>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</si>
  <si>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</si>
  <si>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</si>
  <si>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</si>
  <si>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</si>
  <si>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</si>
  <si>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</si>
  <si>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</si>
  <si>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</si>
  <si>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</si>
  <si>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</si>
  <si>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</si>
  <si>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</si>
  <si>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</si>
  <si>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</si>
  <si>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</si>
  <si>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</si>
  <si>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</si>
  <si>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</si>
  <si>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</si>
  <si>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</si>
  <si>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</si>
  <si>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</si>
  <si>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</si>
  <si>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</si>
  <si>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</si>
  <si>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</si>
  <si>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</si>
  <si>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</si>
  <si>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</si>
  <si>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</si>
  <si>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</si>
  <si>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</si>
  <si>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</si>
  <si>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</si>
  <si>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</si>
  <si>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</si>
  <si>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</si>
  <si>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</si>
  <si>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</si>
  <si>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</si>
  <si>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</si>
  <si>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</si>
  <si>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</si>
  <si>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</si>
  <si>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</si>
  <si>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</si>
  <si>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</si>
  <si>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</si>
  <si>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</si>
  <si>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</si>
  <si>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</si>
  <si>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</si>
  <si>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</si>
  <si>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</si>
  <si>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</si>
  <si>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</si>
  <si>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</si>
  <si>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</si>
  <si>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</si>
  <si>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</si>
  <si>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</si>
  <si>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</si>
  <si>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</si>
  <si>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</si>
  <si>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</si>
  <si>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</si>
  <si>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</si>
  <si>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</si>
  <si>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</si>
  <si>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</si>
  <si>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</si>
  <si>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</si>
  <si>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</si>
  <si>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</si>
  <si>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</si>
  <si>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</si>
  <si>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</si>
  <si>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</si>
  <si>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</si>
  <si>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</si>
  <si>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</si>
  <si>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</si>
  <si>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</si>
  <si>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</si>
  <si>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</si>
  <si>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</si>
  <si>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</si>
  <si>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</si>
  <si>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</si>
  <si>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</si>
  <si>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</si>
  <si>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</si>
  <si>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</si>
  <si>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</si>
  <si>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</si>
  <si>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</si>
  <si>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</si>
  <si>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</si>
  <si>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</si>
  <si>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</si>
  <si>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</si>
  <si>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</si>
  <si>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</si>
  <si>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</si>
  <si>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</si>
  <si>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</si>
  <si>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</si>
  <si>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</si>
  <si>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</si>
  <si>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</si>
  <si>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</si>
  <si>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</si>
  <si>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</si>
  <si>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</si>
  <si>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</si>
  <si>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</si>
  <si>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</si>
  <si>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</si>
  <si>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</si>
  <si>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</si>
  <si>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</si>
  <si>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</si>
  <si>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</si>
  <si>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</si>
  <si>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6年12月～7年3月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</si>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</sst>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t="s">
        <v>19</v>
      </c>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20</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37</v>
      </c>
      <c r="N104" s="221">
        <v>30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43</v>
      </c>
      <c r="M106" s="146">
        <v>36</v>
      </c>
      <c r="N106" s="221">
        <v>29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44</v>
      </c>
      <c r="M107" s="146">
        <v>37</v>
      </c>
      <c r="N107" s="221">
        <v>30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44</v>
      </c>
      <c r="M131" s="179">
        <v>37</v>
      </c>
      <c r="N131" s="224">
        <v>30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23</v>
      </c>
      <c r="M186" s="181">
        <v>17</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0.4</v>
      </c>
      <c r="M187" s="181">
        <v>0</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7</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0.5</v>
      </c>
      <c r="M191" s="181">
        <v>0</v>
      </c>
      <c r="N191" s="229">
        <v>0.4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10</v>
      </c>
      <c r="M216" s="239">
        <v>10</v>
      </c>
      <c r="N216" s="239">
        <v>8</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0.9</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2</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0.9</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35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0.1</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8</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1.3</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2</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274</v>
      </c>
      <c r="N293" s="300" t="s">
        <v>274</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1053</v>
      </c>
      <c r="M314" s="289">
        <v>171</v>
      </c>
      <c r="N314" s="193">
        <v>126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830</v>
      </c>
      <c r="M315" s="181">
        <v>156</v>
      </c>
      <c r="N315" s="292">
        <v>110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16</v>
      </c>
      <c r="M316" s="181">
        <v>0</v>
      </c>
      <c r="N316" s="181">
        <v>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207</v>
      </c>
      <c r="M317" s="181">
        <v>15</v>
      </c>
      <c r="N317" s="181">
        <v>14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12009</v>
      </c>
      <c r="M318" s="181">
        <v>3426</v>
      </c>
      <c r="N318" s="181">
        <v>2803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1057</v>
      </c>
      <c r="M319" s="181">
        <v>169</v>
      </c>
      <c r="N319" s="181">
        <v>127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1053</v>
      </c>
      <c r="M327" s="181">
        <v>171</v>
      </c>
      <c r="N327" s="181">
        <v>126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13</v>
      </c>
      <c r="M328" s="181">
        <v>127</v>
      </c>
      <c r="N328" s="181">
        <v>109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989</v>
      </c>
      <c r="M329" s="181">
        <v>39</v>
      </c>
      <c r="N329" s="181">
        <v>17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49</v>
      </c>
      <c r="M330" s="181">
        <v>4</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1057</v>
      </c>
      <c r="M335" s="181">
        <v>169</v>
      </c>
      <c r="N335" s="181">
        <v>127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589</v>
      </c>
      <c r="M336" s="181">
        <v>28</v>
      </c>
      <c r="N336" s="181">
        <v>29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445</v>
      </c>
      <c r="M337" s="181">
        <v>130</v>
      </c>
      <c r="N337" s="181">
        <v>87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18</v>
      </c>
      <c r="M338" s="181">
        <v>5</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1</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5</v>
      </c>
      <c r="M342" s="181">
        <v>5</v>
      </c>
      <c r="N342" s="181">
        <v>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468</v>
      </c>
      <c r="M352" s="181">
        <v>141</v>
      </c>
      <c r="N352" s="229">
        <v>98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468</v>
      </c>
      <c r="M356" s="181">
        <v>141</v>
      </c>
      <c r="N356" s="229">
        <v>98</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20</v>
      </c>
      <c r="N389" s="263" t="s">
        <v>20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1334</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184</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112</v>
      </c>
      <c r="D452" s="316"/>
      <c r="E452" s="316"/>
      <c r="F452" s="316"/>
      <c r="G452" s="316"/>
      <c r="H452" s="317"/>
      <c r="I452" s="355"/>
      <c r="J452" s="148" t="str">
        <f t="shared" si="67"/>
        <v>未確認</v>
      </c>
      <c r="K452" s="238" t="str">
        <f t="shared" si="68"/>
        <v>※</v>
      </c>
      <c r="L452" s="241">
        <v>0</v>
      </c>
      <c r="M452" s="185">
        <v>213</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827</v>
      </c>
      <c r="M479" s="185">
        <v>23</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30</v>
      </c>
      <c r="M480" s="185">
        <v>3</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917</v>
      </c>
      <c r="M481" s="185">
        <v>21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14</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724</v>
      </c>
      <c r="M492" s="185">
        <v>14</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21</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818</v>
      </c>
      <c r="M494" s="185">
        <v>14</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9</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23</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26</v>
      </c>
      <c r="M548" s="185">
        <v>11</v>
      </c>
      <c r="N548" s="234">
        <v>13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21.4</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12.4</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11.6</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9.1</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41.6</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43.2</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6.8</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1.1</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0.5</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6.5</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2</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3</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v>
      </c>
      <c r="M637" s="185">
        <v>45</v>
      </c>
      <c r="N637" s="234">
        <v>54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9</v>
      </c>
      <c r="M641" s="185">
        <v>3</v>
      </c>
      <c r="N641" s="234">
        <v>12</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153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1</v>
      </c>
      <c r="M645" s="185">
        <v>2</v>
      </c>
      <c r="N645" s="234">
        <v>4</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6</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282</v>
      </c>
      <c r="M648" s="185">
        <v>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46</v>
      </c>
      <c r="M650" s="185">
        <v>1</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65</v>
      </c>
      <c r="M659" s="185">
        <v>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31</v>
      </c>
      <c r="M660" s="185">
        <v>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190</v>
      </c>
      <c r="M662" s="185">
        <v>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1176</v>
      </c>
      <c r="M673" s="185">
        <v>155</v>
      </c>
      <c r="N673" s="234">
        <v>184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30</v>
      </c>
      <c r="M675" s="185">
        <v>0</v>
      </c>
      <c r="N675" s="234">
        <v>12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1146</v>
      </c>
      <c r="M677" s="185">
        <v>77</v>
      </c>
      <c r="N677" s="234">
        <v>157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33</v>
      </c>
      <c r="M682" s="185">
        <v>5</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1021</v>
      </c>
      <c r="M683" s="185">
        <v>73</v>
      </c>
      <c r="N683" s="234">
        <v>131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921</v>
      </c>
      <c r="M685" s="185">
        <v>58</v>
      </c>
      <c r="N685" s="234">
        <v>63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1</v>
      </c>
      <c r="N687" s="234">
        <v>184</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98.4</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3.6</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468</v>
      </c>
      <c r="M697" s="279">
        <v>141</v>
      </c>
      <c r="N697" s="280">
        <v>98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32</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10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29</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26</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193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193</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62.2</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4</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19</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