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<sst xmlns="http://schemas.openxmlformats.org/spreadsheetml/2006/main" count="862" uniqueCount="862">
  <si>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</si>
  <si>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川崎医科大学高齢者医療センター</t>
  </si>
  <si>
    <t>〒700-0821　岡山市北区中山下2-1-80</t>
  </si>
  <si>
    <t>病棟の建築時期と構造</t>
  </si>
  <si>
    <t>建物情報＼病棟名</t>
  </si>
  <si>
    <t>3階病棟</t>
  </si>
  <si>
    <t>4階病棟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</si>
  <si>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</si>
  <si>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</si>
  <si>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</si>
  <si>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</si>
  <si>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</si>
  <si>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</si>
  <si>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</si>
  <si>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</si>
  <si>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</si>
  <si>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</si>
  <si>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</si>
  <si>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</si>
  <si>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</si>
  <si>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</si>
  <si>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</si>
  <si>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</si>
  <si>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</si>
  <si>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</si>
  <si>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</si>
  <si>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</si>
  <si>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</si>
  <si>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</si>
  <si>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</si>
  <si>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</si>
  <si>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</si>
  <si>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</si>
  <si>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</si>
  <si>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</si>
  <si>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</si>
  <si>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</si>
  <si>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</si>
  <si>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</si>
  <si>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</si>
  <si>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</si>
  <si>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</si>
  <si>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</si>
  <si>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</si>
  <si>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</si>
  <si>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</si>
  <si>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</si>
  <si>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</si>
  <si>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</si>
  <si>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</si>
  <si>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</si>
  <si>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</si>
  <si>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</si>
  <si>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</si>
  <si>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</si>
  <si>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</si>
  <si>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</si>
  <si>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</si>
  <si>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</si>
  <si>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</si>
  <si>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</si>
  <si>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</si>
  <si>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</si>
  <si>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</si>
  <si>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</si>
  <si>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</si>
  <si>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</si>
  <si>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</si>
  <si>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</si>
  <si>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</si>
  <si>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</si>
  <si>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</si>
  <si>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</si>
  <si>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</si>
  <si>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</si>
  <si>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</si>
  <si>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</si>
  <si>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</si>
  <si>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</si>
  <si>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</si>
  <si>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</si>
  <si>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</si>
  <si>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</si>
  <si>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</si>
  <si>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</si>
  <si>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</si>
  <si>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</si>
  <si>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</si>
  <si>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</si>
  <si>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</si>
  <si>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</si>
  <si>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</si>
  <si>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</si>
  <si>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</si>
  <si>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</si>
  <si>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</si>
  <si>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</si>
  <si>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</si>
  <si>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</si>
  <si>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</si>
  <si>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</si>
  <si>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</si>
  <si>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</si>
  <si>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</si>
  <si>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</si>
  <si>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</si>
  <si>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</si>
  <si>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地域包括ケア病棟入院料１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</si>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</sst>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51</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44</v>
      </c>
      <c r="M106" s="146">
        <v>45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51</v>
      </c>
      <c r="M107" s="146">
        <v>51</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108</v>
      </c>
      <c r="F131" s="305"/>
      <c r="G131" s="305"/>
      <c r="H131" s="306"/>
      <c r="I131" s="345"/>
      <c r="J131" s="67"/>
      <c r="K131" s="68"/>
      <c r="L131" s="66">
        <v>51</v>
      </c>
      <c r="M131" s="179">
        <v>51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16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23</v>
      </c>
      <c r="M186" s="181">
        <v>20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182</v>
      </c>
      <c r="M214" s="1"/>
      <c r="N214" s="225"/>
      <c r="O214" s="225"/>
      <c r="P214" s="225"/>
      <c r="Q214" s="225"/>
      <c r="R214" s="225"/>
      <c r="S214" s="225"/>
    </row>
    <row r="215" ht="20.25" customHeight="1">
      <c r="C215" s="25"/>
      <c r="I215" s="47" t="s">
        <v>74</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11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0.3</v>
      </c>
      <c r="N217" s="199">
        <v>1.3</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1</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7</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4</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1</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3</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338</v>
      </c>
      <c r="M314" s="289">
        <v>336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301</v>
      </c>
      <c r="M315" s="181">
        <v>253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37</v>
      </c>
      <c r="M316" s="181">
        <v>83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736</v>
      </c>
      <c r="M318" s="181">
        <v>736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354</v>
      </c>
      <c r="M319" s="181">
        <v>342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338</v>
      </c>
      <c r="M327" s="181">
        <v>336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37</v>
      </c>
      <c r="M329" s="181">
        <v>83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301</v>
      </c>
      <c r="M330" s="181">
        <v>253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354</v>
      </c>
      <c r="M335" s="181">
        <v>342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144</v>
      </c>
      <c r="M337" s="181">
        <v>223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139</v>
      </c>
      <c r="M338" s="181">
        <v>49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21</v>
      </c>
      <c r="M339" s="181">
        <v>15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3</v>
      </c>
      <c r="M340" s="181">
        <v>12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41</v>
      </c>
      <c r="M342" s="181">
        <v>35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6</v>
      </c>
      <c r="M343" s="181">
        <v>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354</v>
      </c>
      <c r="M352" s="181">
        <v>342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166</v>
      </c>
      <c r="M353" s="181">
        <v>71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44</v>
      </c>
      <c r="M355" s="181">
        <v>47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144</v>
      </c>
      <c r="M356" s="181">
        <v>224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106</v>
      </c>
      <c r="D398" s="316"/>
      <c r="E398" s="316"/>
      <c r="F398" s="316"/>
      <c r="G398" s="316"/>
      <c r="H398" s="317"/>
      <c r="I398" s="355"/>
      <c r="J398" s="148" t="str">
        <f t="shared" si="63"/>
        <v>未確認</v>
      </c>
      <c r="K398" s="238" t="str">
        <f t="shared" si="64"/>
        <v>※</v>
      </c>
      <c r="L398" s="241">
        <v>655</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65</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107</v>
      </c>
      <c r="D451" s="316"/>
      <c r="E451" s="316"/>
      <c r="F451" s="316"/>
      <c r="G451" s="316"/>
      <c r="H451" s="317"/>
      <c r="I451" s="355"/>
      <c r="J451" s="148" t="str">
        <f t="shared" si="67"/>
        <v>未確認</v>
      </c>
      <c r="K451" s="238" t="str">
        <f t="shared" si="68"/>
        <v>※</v>
      </c>
      <c r="L451" s="241">
        <v>0</v>
      </c>
      <c r="M451" s="185">
        <v>695</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111</v>
      </c>
      <c r="D456" s="316"/>
      <c r="E456" s="316"/>
      <c r="F456" s="316"/>
      <c r="G456" s="316"/>
      <c r="H456" s="317"/>
      <c r="I456" s="355"/>
      <c r="J456" s="148" t="str">
        <f t="shared" si="67"/>
        <v>未確認</v>
      </c>
      <c r="K456" s="238" t="str">
        <f t="shared" si="68"/>
        <v>※</v>
      </c>
      <c r="L456" s="241">
        <v>21</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5</v>
      </c>
      <c r="M519" s="185">
        <v>12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299</v>
      </c>
      <c r="M547" s="185">
        <v>251</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v>12.4</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v>1.2</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v>1.6</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v>0.4</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202</v>
      </c>
      <c r="M637" s="185">
        <v>190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158</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10</v>
      </c>
      <c r="M644" s="185">
        <v>328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14</v>
      </c>
      <c r="M646" s="185">
        <v>2</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37</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94</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1</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57</v>
      </c>
      <c r="M659" s="185">
        <v>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65</v>
      </c>
      <c r="M660" s="185">
        <v>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6</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v>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444</v>
      </c>
      <c r="M673" s="185">
        <v>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74</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278</v>
      </c>
      <c r="M677" s="185">
        <v>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92</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132</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40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354</v>
      </c>
      <c r="M697" s="279">
        <v>342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5</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25</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