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<sst xmlns="http://schemas.openxmlformats.org/spreadsheetml/2006/main" count="221" uniqueCount="115">
  <si>
    <t>業態分類別</t>
  </si>
  <si>
    <t>事業所数</t>
  </si>
  <si>
    <t>H14</t>
  </si>
  <si>
    <t>H16</t>
  </si>
  <si>
    <t>合　　計</t>
  </si>
  <si>
    <t>▲ 3.6</t>
  </si>
  <si>
    <t>▲ 2.2</t>
  </si>
  <si>
    <t>▲ 12.9</t>
  </si>
  <si>
    <t>百貨店</t>
  </si>
  <si>
    <t>▲ 16.7</t>
  </si>
  <si>
    <t>▲ 21.5</t>
  </si>
  <si>
    <t>▲ 77.2</t>
  </si>
  <si>
    <t>大型百貨店</t>
  </si>
  <si>
    <t>▲ 19.6</t>
  </si>
  <si>
    <t>X</t>
  </si>
  <si>
    <t>その他の百貨店</t>
  </si>
  <si>
    <t>-</t>
  </si>
  <si>
    <t>総合スーパー</t>
  </si>
  <si>
    <t>▲ 3.1</t>
  </si>
  <si>
    <t>▲ 3.4</t>
  </si>
  <si>
    <t>▲ 57.5</t>
  </si>
  <si>
    <t>大型総合スーパー</t>
  </si>
  <si>
    <t>▲ 3.2</t>
  </si>
  <si>
    <t>▲ 4.5</t>
  </si>
  <si>
    <t>▲ 61.9</t>
  </si>
  <si>
    <t>中型総合スーパー</t>
  </si>
  <si>
    <t>専門スーパー</t>
  </si>
  <si>
    <t>▲ 4.9</t>
  </si>
  <si>
    <t>▲ 25.1</t>
  </si>
  <si>
    <t>衣料品スーパー</t>
  </si>
  <si>
    <t>▲ 2.6</t>
  </si>
  <si>
    <t>食料品スーパー</t>
  </si>
  <si>
    <t>住関連スーパー</t>
  </si>
  <si>
    <t>▲ 22.9</t>
  </si>
  <si>
    <t>▲ 15.2</t>
  </si>
  <si>
    <t>▲ 14.5</t>
  </si>
  <si>
    <t>▲ 45.3</t>
  </si>
  <si>
    <t>▲ 11.4</t>
  </si>
  <si>
    <t>うちホームセンター</t>
  </si>
  <si>
    <t>▲ 2.9</t>
  </si>
  <si>
    <t>▲ 29.9</t>
  </si>
  <si>
    <t>▲ 6.2</t>
  </si>
  <si>
    <t>コンビニエンスストア</t>
  </si>
  <si>
    <t>▲ 2.3</t>
  </si>
  <si>
    <t>うち終日営業店</t>
  </si>
  <si>
    <t>▲ 4.6</t>
  </si>
  <si>
    <t>ドラッグストア</t>
  </si>
  <si>
    <t>▲ 24.1</t>
  </si>
  <si>
    <t>▲ 32.9</t>
  </si>
  <si>
    <t>▲ 27.7</t>
  </si>
  <si>
    <t>▲ 37.0</t>
  </si>
  <si>
    <t>その他のスーパー</t>
  </si>
  <si>
    <t>▲ 17.9</t>
  </si>
  <si>
    <t>▲ 19.8</t>
  </si>
  <si>
    <t>▲ 24.8</t>
  </si>
  <si>
    <t>▲ 0.8</t>
  </si>
  <si>
    <t>うち各種商品取扱店</t>
  </si>
  <si>
    <t>▲ 76.9</t>
  </si>
  <si>
    <t>▲ 48.7</t>
  </si>
  <si>
    <t>▲ 37.3</t>
  </si>
  <si>
    <t>▲ 74.7</t>
  </si>
  <si>
    <t>専門店</t>
  </si>
  <si>
    <t>▲ 4.4</t>
  </si>
  <si>
    <t>▲ 5.6</t>
  </si>
  <si>
    <t>▲ 1.1</t>
  </si>
  <si>
    <t>▲ 20.3</t>
  </si>
  <si>
    <t>▲ 7.1</t>
  </si>
  <si>
    <t>衣料品専門店</t>
  </si>
  <si>
    <t>▲ 10.8</t>
  </si>
  <si>
    <t>▲ 13.9</t>
  </si>
  <si>
    <t>▲ 19.7</t>
  </si>
  <si>
    <t>食料品専門店</t>
  </si>
  <si>
    <t>▲ 7.6</t>
  </si>
  <si>
    <t>▲ 5.2</t>
  </si>
  <si>
    <t>▲ 8.1</t>
  </si>
  <si>
    <t>住関連専門店</t>
  </si>
  <si>
    <t>▲ 2.1</t>
  </si>
  <si>
    <t>▲ 0.7</t>
  </si>
  <si>
    <t>▲ 22.4</t>
  </si>
  <si>
    <t>中心店</t>
  </si>
  <si>
    <t>衣料品中心店</t>
  </si>
  <si>
    <t>▲ 18.2</t>
  </si>
  <si>
    <t>食料品中心店</t>
  </si>
  <si>
    <t>▲ 4.3</t>
  </si>
  <si>
    <t>住関連中心店</t>
  </si>
  <si>
    <t>その他の小売店</t>
  </si>
  <si>
    <t>法人</t>
  </si>
  <si>
    <t>個人</t>
  </si>
  <si>
    <t>経営組織別</t>
  </si>
  <si>
    <t>構成比(%)</t>
  </si>
  <si>
    <t>前回比(%)</t>
  </si>
  <si>
    <t>個人業主</t>
  </si>
  <si>
    <t>有給役員</t>
  </si>
  <si>
    <t>正社員</t>
  </si>
  <si>
    <t>従業者数　（人）</t>
  </si>
  <si>
    <t>内　　訳</t>
  </si>
  <si>
    <t>年間商品販売額（百万円）</t>
  </si>
  <si>
    <t>その他の収入（百万円）</t>
  </si>
  <si>
    <t>売場面積（㎡）</t>
  </si>
  <si>
    <t>-</t>
  </si>
  <si>
    <t>本・支所別</t>
  </si>
  <si>
    <t>本社・本店</t>
  </si>
  <si>
    <t>支社・支店</t>
  </si>
  <si>
    <t>-</t>
  </si>
  <si>
    <t>無給家族        従業者</t>
  </si>
  <si>
    <t>パート・　　　　　　　アルバイト</t>
  </si>
  <si>
    <t>単独事業所</t>
  </si>
  <si>
    <t>第８表　業態分類別事業所数、従業者数、年間商品販売額</t>
  </si>
  <si>
    <t>臨時雇用者</t>
  </si>
  <si>
    <t>構成比(%)</t>
  </si>
  <si>
    <t>前回比(%)</t>
  </si>
  <si>
    <t>-</t>
  </si>
  <si>
    <t>-</t>
  </si>
  <si>
    <t>X</t>
  </si>
  <si>
    <t>派遣・下請　　　　　　　　　　受入者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</si>
</sst>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);[Red]\(0\)"/>
    <numFmt numFmtId="178" formatCode="0;&quot;▲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38" fontId="4" fillId="0" borderId="10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5" fillId="0" borderId="22" xfId="48" applyFont="1" applyBorder="1" applyAlignment="1">
      <alignment horizontal="center" vertical="center" textRotation="255"/>
    </xf>
    <xf numFmtId="38" fontId="5" fillId="0" borderId="22" xfId="48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38" fontId="5" fillId="0" borderId="34" xfId="48" applyFont="1" applyBorder="1" applyAlignment="1">
      <alignment horizontal="center" vertical="center" textRotation="255"/>
    </xf>
    <xf numFmtId="38" fontId="5" fillId="0" borderId="34" xfId="48" applyFont="1" applyBorder="1" applyAlignment="1">
      <alignment horizontal="center" vertical="center" textRotation="255" wrapText="1"/>
    </xf>
    <xf numFmtId="38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4" fillId="0" borderId="29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5" fillId="0" borderId="45" xfId="0" applyNumberFormat="1" applyFont="1" applyBorder="1" applyAlignment="1">
      <alignment horizontal="center" vertical="center" textRotation="255" wrapText="1"/>
    </xf>
    <xf numFmtId="176" fontId="5" fillId="0" borderId="32" xfId="0" applyNumberFormat="1" applyFont="1" applyBorder="1" applyAlignment="1">
      <alignment horizontal="center" vertical="center" textRotation="255" wrapText="1"/>
    </xf>
    <xf numFmtId="176" fontId="5" fillId="0" borderId="46" xfId="0" applyNumberFormat="1" applyFont="1" applyBorder="1" applyAlignment="1">
      <alignment horizontal="center" vertical="center" textRotation="255" wrapText="1"/>
    </xf>
    <xf numFmtId="176" fontId="5" fillId="0" borderId="41" xfId="0" applyNumberFormat="1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3" fillId="0" borderId="48" xfId="48" applyFont="1" applyBorder="1" applyAlignment="1">
      <alignment horizontal="center" vertical="center"/>
    </xf>
    <xf numFmtId="38" fontId="3" fillId="0" borderId="49" xfId="48" applyFont="1" applyBorder="1" applyAlignment="1">
      <alignment horizontal="center" vertical="center"/>
    </xf>
    <xf numFmtId="38" fontId="3" fillId="0" borderId="50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 textRotation="255" wrapText="1"/>
    </xf>
    <xf numFmtId="38" fontId="5" fillId="0" borderId="29" xfId="48" applyFont="1" applyBorder="1" applyAlignment="1">
      <alignment horizontal="center" vertical="center" textRotation="255" wrapText="1"/>
    </xf>
    <xf numFmtId="38" fontId="5" fillId="0" borderId="44" xfId="48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SheetLayoutView="100" zoomScalePageLayoutView="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13" sqref="Y13"/>
    </sheetView>
  </sheetViews>
  <sheetFormatPr defaultColWidth="9.00390625" defaultRowHeight="13.5"/>
  <cols>
    <col min="1" max="1" width="1.75390625" style="3" customWidth="1"/>
    <col min="2" max="2" width="1.75390625" style="4" customWidth="1"/>
    <col min="3" max="3" width="14.875" style="3" customWidth="1"/>
    <col min="4" max="5" width="5.875" style="5" customWidth="1"/>
    <col min="6" max="8" width="5.50390625" style="5" bestFit="1" customWidth="1"/>
    <col min="9" max="10" width="5.50390625" style="5" customWidth="1"/>
    <col min="11" max="12" width="5.625" style="6" customWidth="1"/>
    <col min="13" max="14" width="7.125" style="1" customWidth="1"/>
    <col min="15" max="15" width="5.50390625" style="1" bestFit="1" customWidth="1"/>
    <col min="16" max="16" width="4.75390625" style="1" bestFit="1" customWidth="1"/>
    <col min="17" max="19" width="5.50390625" style="1" bestFit="1" customWidth="1"/>
    <col min="20" max="21" width="5.625" style="40" customWidth="1"/>
    <col min="22" max="23" width="5.25390625" style="56" customWidth="1"/>
    <col min="24" max="25" width="8.125" style="1" customWidth="1"/>
    <col min="26" max="26" width="5.875" style="1" customWidth="1"/>
    <col min="27" max="27" width="7.25390625" style="1" bestFit="1" customWidth="1"/>
    <col min="28" max="29" width="5.625" style="40" customWidth="1"/>
    <col min="30" max="31" width="7.375" style="1" customWidth="1"/>
    <col min="32" max="33" width="5.625" style="40" customWidth="1"/>
    <col min="34" max="35" width="8.875" style="1" customWidth="1"/>
    <col min="36" max="37" width="5.625" style="40" customWidth="1"/>
    <col min="38" max="16384" width="9.00390625" style="1" customWidth="1"/>
  </cols>
  <sheetData>
    <row r="1" spans="1:37" ht="13.5">
      <c r="A1" s="76" t="s">
        <v>107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ht="8.25" customHeight="1">
      <c r="N2" s="39"/>
    </row>
    <row r="3" spans="1:37" ht="16.5" customHeight="1">
      <c r="A3" s="83" t="s">
        <v>0</v>
      </c>
      <c r="B3" s="84"/>
      <c r="C3" s="85"/>
      <c r="D3" s="67" t="s">
        <v>1</v>
      </c>
      <c r="E3" s="68"/>
      <c r="F3" s="68"/>
      <c r="G3" s="68"/>
      <c r="H3" s="68"/>
      <c r="I3" s="68"/>
      <c r="J3" s="68"/>
      <c r="K3" s="68"/>
      <c r="L3" s="69"/>
      <c r="M3" s="77" t="s">
        <v>94</v>
      </c>
      <c r="N3" s="78"/>
      <c r="O3" s="78"/>
      <c r="P3" s="78"/>
      <c r="Q3" s="78"/>
      <c r="R3" s="78"/>
      <c r="S3" s="78"/>
      <c r="T3" s="78"/>
      <c r="U3" s="79"/>
      <c r="V3" s="80" t="s">
        <v>108</v>
      </c>
      <c r="W3" s="80" t="s">
        <v>114</v>
      </c>
      <c r="X3" s="77" t="s">
        <v>96</v>
      </c>
      <c r="Y3" s="78"/>
      <c r="Z3" s="78"/>
      <c r="AA3" s="78"/>
      <c r="AB3" s="78"/>
      <c r="AC3" s="79"/>
      <c r="AD3" s="77" t="s">
        <v>97</v>
      </c>
      <c r="AE3" s="78"/>
      <c r="AF3" s="78"/>
      <c r="AG3" s="79"/>
      <c r="AH3" s="77" t="s">
        <v>98</v>
      </c>
      <c r="AI3" s="78"/>
      <c r="AJ3" s="78"/>
      <c r="AK3" s="79"/>
    </row>
    <row r="4" spans="1:37" ht="12" customHeight="1">
      <c r="A4" s="86"/>
      <c r="B4" s="87"/>
      <c r="C4" s="88"/>
      <c r="D4" s="72" t="s">
        <v>2</v>
      </c>
      <c r="E4" s="70" t="s">
        <v>3</v>
      </c>
      <c r="F4" s="75" t="s">
        <v>88</v>
      </c>
      <c r="G4" s="75"/>
      <c r="H4" s="75" t="s">
        <v>100</v>
      </c>
      <c r="I4" s="75"/>
      <c r="J4" s="75"/>
      <c r="K4" s="63" t="s">
        <v>89</v>
      </c>
      <c r="L4" s="65" t="s">
        <v>90</v>
      </c>
      <c r="M4" s="72" t="s">
        <v>2</v>
      </c>
      <c r="N4" s="70" t="s">
        <v>3</v>
      </c>
      <c r="O4" s="70" t="s">
        <v>95</v>
      </c>
      <c r="P4" s="71"/>
      <c r="Q4" s="71"/>
      <c r="R4" s="71"/>
      <c r="S4" s="71"/>
      <c r="T4" s="63" t="s">
        <v>109</v>
      </c>
      <c r="U4" s="65" t="s">
        <v>110</v>
      </c>
      <c r="V4" s="81"/>
      <c r="W4" s="81"/>
      <c r="X4" s="72" t="s">
        <v>2</v>
      </c>
      <c r="Y4" s="70" t="s">
        <v>3</v>
      </c>
      <c r="Z4" s="75" t="s">
        <v>88</v>
      </c>
      <c r="AA4" s="75"/>
      <c r="AB4" s="63" t="s">
        <v>109</v>
      </c>
      <c r="AC4" s="65" t="s">
        <v>110</v>
      </c>
      <c r="AD4" s="72" t="s">
        <v>2</v>
      </c>
      <c r="AE4" s="70" t="s">
        <v>3</v>
      </c>
      <c r="AF4" s="63" t="s">
        <v>89</v>
      </c>
      <c r="AG4" s="65" t="s">
        <v>90</v>
      </c>
      <c r="AH4" s="72" t="s">
        <v>2</v>
      </c>
      <c r="AI4" s="70" t="s">
        <v>3</v>
      </c>
      <c r="AJ4" s="63" t="s">
        <v>89</v>
      </c>
      <c r="AK4" s="65" t="s">
        <v>90</v>
      </c>
    </row>
    <row r="5" spans="1:37" s="7" customFormat="1" ht="53.25" customHeight="1">
      <c r="A5" s="89"/>
      <c r="B5" s="90"/>
      <c r="C5" s="91"/>
      <c r="D5" s="73"/>
      <c r="E5" s="74"/>
      <c r="F5" s="37" t="s">
        <v>87</v>
      </c>
      <c r="G5" s="37" t="s">
        <v>86</v>
      </c>
      <c r="H5" s="38" t="s">
        <v>106</v>
      </c>
      <c r="I5" s="38" t="s">
        <v>101</v>
      </c>
      <c r="J5" s="38" t="s">
        <v>102</v>
      </c>
      <c r="K5" s="64"/>
      <c r="L5" s="66"/>
      <c r="M5" s="73"/>
      <c r="N5" s="74"/>
      <c r="O5" s="23" t="s">
        <v>91</v>
      </c>
      <c r="P5" s="24" t="s">
        <v>104</v>
      </c>
      <c r="Q5" s="23" t="s">
        <v>92</v>
      </c>
      <c r="R5" s="23" t="s">
        <v>93</v>
      </c>
      <c r="S5" s="24" t="s">
        <v>105</v>
      </c>
      <c r="T5" s="64"/>
      <c r="U5" s="66"/>
      <c r="V5" s="82"/>
      <c r="W5" s="82"/>
      <c r="X5" s="73"/>
      <c r="Y5" s="74"/>
      <c r="Z5" s="37" t="s">
        <v>87</v>
      </c>
      <c r="AA5" s="37" t="s">
        <v>86</v>
      </c>
      <c r="AB5" s="64"/>
      <c r="AC5" s="66"/>
      <c r="AD5" s="73"/>
      <c r="AE5" s="74"/>
      <c r="AF5" s="64"/>
      <c r="AG5" s="66"/>
      <c r="AH5" s="73"/>
      <c r="AI5" s="74"/>
      <c r="AJ5" s="64"/>
      <c r="AK5" s="66"/>
    </row>
    <row r="6" spans="1:37" s="2" customFormat="1" ht="15.75" customHeight="1">
      <c r="A6" s="25" t="s">
        <v>4</v>
      </c>
      <c r="B6" s="25"/>
      <c r="C6" s="25"/>
      <c r="D6" s="8">
        <v>21099</v>
      </c>
      <c r="E6" s="22">
        <v>20334</v>
      </c>
      <c r="F6" s="22">
        <v>10326</v>
      </c>
      <c r="G6" s="22">
        <v>10008</v>
      </c>
      <c r="H6" s="22">
        <v>14165</v>
      </c>
      <c r="I6" s="22">
        <v>958</v>
      </c>
      <c r="J6" s="22">
        <v>5211</v>
      </c>
      <c r="K6" s="41">
        <v>100</v>
      </c>
      <c r="L6" s="51" t="s">
        <v>5</v>
      </c>
      <c r="M6" s="8">
        <v>121939</v>
      </c>
      <c r="N6" s="9">
        <v>119280</v>
      </c>
      <c r="O6" s="22">
        <f>O13+O18+O20+O21+O23+O27+O31</f>
        <v>10232</v>
      </c>
      <c r="P6" s="22">
        <f>P13+P18+P20+P21+P23+P27+P31</f>
        <v>3914</v>
      </c>
      <c r="Q6" s="22">
        <f>Q7+Q10+Q13+Q18+Q20+Q21+Q23+Q27+Q31</f>
        <v>10201</v>
      </c>
      <c r="R6" s="22">
        <f>R7+R10+R13+R18+R20+R21+R23+R27+R31</f>
        <v>40637</v>
      </c>
      <c r="S6" s="22">
        <f>S7+S10+S13+S18+S20+S21+S23+S27+S31</f>
        <v>54296</v>
      </c>
      <c r="T6" s="41">
        <v>100</v>
      </c>
      <c r="U6" s="42" t="s">
        <v>6</v>
      </c>
      <c r="V6" s="57">
        <v>5124</v>
      </c>
      <c r="W6" s="57">
        <v>1965</v>
      </c>
      <c r="X6" s="8">
        <v>1959994</v>
      </c>
      <c r="Y6" s="9">
        <v>1995989</v>
      </c>
      <c r="Z6" s="22">
        <f>Z13+Z18+Z20+Z21+Z23+Z27+Z31</f>
        <v>202784</v>
      </c>
      <c r="AA6" s="9">
        <f>AA7+AA10+AA13+AA18+AA20+AA21+AA23+AA27+AA31</f>
        <v>1793203</v>
      </c>
      <c r="AB6" s="41">
        <v>100</v>
      </c>
      <c r="AC6" s="42">
        <v>1.8</v>
      </c>
      <c r="AD6" s="8">
        <v>95884</v>
      </c>
      <c r="AE6" s="9">
        <v>83481</v>
      </c>
      <c r="AF6" s="41">
        <v>100</v>
      </c>
      <c r="AG6" s="42" t="s">
        <v>7</v>
      </c>
      <c r="AH6" s="8">
        <v>2359159</v>
      </c>
      <c r="AI6" s="9">
        <v>2419144</v>
      </c>
      <c r="AJ6" s="41">
        <v>100</v>
      </c>
      <c r="AK6" s="42">
        <v>2.5</v>
      </c>
    </row>
    <row r="7" spans="1:37" s="2" customFormat="1" ht="15.75" customHeight="1">
      <c r="A7" s="25" t="s">
        <v>8</v>
      </c>
      <c r="B7" s="25"/>
      <c r="C7" s="25"/>
      <c r="D7" s="15">
        <v>6</v>
      </c>
      <c r="E7" s="16">
        <v>5</v>
      </c>
      <c r="F7" s="16" t="s">
        <v>99</v>
      </c>
      <c r="G7" s="16">
        <v>5</v>
      </c>
      <c r="H7" s="16">
        <v>1</v>
      </c>
      <c r="I7" s="16">
        <v>1</v>
      </c>
      <c r="J7" s="16">
        <v>3</v>
      </c>
      <c r="K7" s="43">
        <v>0</v>
      </c>
      <c r="L7" s="52" t="s">
        <v>9</v>
      </c>
      <c r="M7" s="17">
        <v>2138</v>
      </c>
      <c r="N7" s="16">
        <v>1679</v>
      </c>
      <c r="O7" s="16" t="s">
        <v>99</v>
      </c>
      <c r="P7" s="16" t="s">
        <v>99</v>
      </c>
      <c r="Q7" s="16">
        <v>11</v>
      </c>
      <c r="R7" s="16">
        <v>1130</v>
      </c>
      <c r="S7" s="16">
        <v>538</v>
      </c>
      <c r="T7" s="43">
        <v>1.4</v>
      </c>
      <c r="U7" s="44" t="s">
        <v>10</v>
      </c>
      <c r="V7" s="58" t="s">
        <v>111</v>
      </c>
      <c r="W7" s="58">
        <v>934</v>
      </c>
      <c r="X7" s="17">
        <v>90915</v>
      </c>
      <c r="Y7" s="16">
        <v>91251</v>
      </c>
      <c r="Z7" s="16" t="s">
        <v>99</v>
      </c>
      <c r="AA7" s="16">
        <v>91251</v>
      </c>
      <c r="AB7" s="43">
        <v>4.6</v>
      </c>
      <c r="AC7" s="44">
        <v>0.4</v>
      </c>
      <c r="AD7" s="17">
        <v>2054</v>
      </c>
      <c r="AE7" s="16">
        <v>469</v>
      </c>
      <c r="AF7" s="43">
        <v>0.6</v>
      </c>
      <c r="AG7" s="44" t="s">
        <v>11</v>
      </c>
      <c r="AH7" s="17">
        <v>81000</v>
      </c>
      <c r="AI7" s="16">
        <v>84937</v>
      </c>
      <c r="AJ7" s="43">
        <v>3.5</v>
      </c>
      <c r="AK7" s="44">
        <v>4.9</v>
      </c>
    </row>
    <row r="8" spans="1:37" s="2" customFormat="1" ht="15.75" customHeight="1">
      <c r="A8" s="26"/>
      <c r="B8" s="27" t="s">
        <v>12</v>
      </c>
      <c r="C8" s="28"/>
      <c r="D8" s="18">
        <v>5</v>
      </c>
      <c r="E8" s="19">
        <v>5</v>
      </c>
      <c r="F8" s="19" t="s">
        <v>99</v>
      </c>
      <c r="G8" s="19">
        <v>5</v>
      </c>
      <c r="H8" s="19">
        <v>1</v>
      </c>
      <c r="I8" s="19">
        <v>1</v>
      </c>
      <c r="J8" s="19">
        <v>3</v>
      </c>
      <c r="K8" s="45">
        <v>0</v>
      </c>
      <c r="L8" s="53">
        <v>0</v>
      </c>
      <c r="M8" s="18">
        <v>2088</v>
      </c>
      <c r="N8" s="19">
        <v>1679</v>
      </c>
      <c r="O8" s="19" t="s">
        <v>99</v>
      </c>
      <c r="P8" s="19" t="s">
        <v>99</v>
      </c>
      <c r="Q8" s="19">
        <v>11</v>
      </c>
      <c r="R8" s="19">
        <v>1130</v>
      </c>
      <c r="S8" s="19">
        <v>538</v>
      </c>
      <c r="T8" s="45">
        <v>1.4</v>
      </c>
      <c r="U8" s="46" t="s">
        <v>13</v>
      </c>
      <c r="V8" s="59" t="s">
        <v>111</v>
      </c>
      <c r="W8" s="59">
        <v>934</v>
      </c>
      <c r="X8" s="18" t="s">
        <v>14</v>
      </c>
      <c r="Y8" s="19">
        <v>91251</v>
      </c>
      <c r="Z8" s="19" t="s">
        <v>112</v>
      </c>
      <c r="AA8" s="19">
        <v>91251</v>
      </c>
      <c r="AB8" s="45">
        <v>4.6</v>
      </c>
      <c r="AC8" s="46" t="s">
        <v>14</v>
      </c>
      <c r="AD8" s="18" t="s">
        <v>14</v>
      </c>
      <c r="AE8" s="19">
        <v>469</v>
      </c>
      <c r="AF8" s="45">
        <v>0.6</v>
      </c>
      <c r="AG8" s="46" t="s">
        <v>14</v>
      </c>
      <c r="AH8" s="18">
        <v>81000</v>
      </c>
      <c r="AI8" s="19">
        <v>84937</v>
      </c>
      <c r="AJ8" s="45">
        <v>3.5</v>
      </c>
      <c r="AK8" s="46">
        <v>4.9</v>
      </c>
    </row>
    <row r="9" spans="1:37" s="2" customFormat="1" ht="15.75" customHeight="1">
      <c r="A9" s="29"/>
      <c r="B9" s="30" t="s">
        <v>15</v>
      </c>
      <c r="C9" s="31"/>
      <c r="D9" s="11">
        <v>1</v>
      </c>
      <c r="E9" s="14" t="s">
        <v>16</v>
      </c>
      <c r="F9" s="14" t="s">
        <v>99</v>
      </c>
      <c r="G9" s="14" t="s">
        <v>99</v>
      </c>
      <c r="H9" s="14" t="s">
        <v>103</v>
      </c>
      <c r="I9" s="14" t="s">
        <v>103</v>
      </c>
      <c r="J9" s="14" t="s">
        <v>103</v>
      </c>
      <c r="K9" s="47" t="s">
        <v>16</v>
      </c>
      <c r="L9" s="54" t="s">
        <v>16</v>
      </c>
      <c r="M9" s="12">
        <v>50</v>
      </c>
      <c r="N9" s="14" t="s">
        <v>16</v>
      </c>
      <c r="O9" s="14" t="s">
        <v>99</v>
      </c>
      <c r="P9" s="14" t="s">
        <v>99</v>
      </c>
      <c r="Q9" s="14" t="s">
        <v>99</v>
      </c>
      <c r="R9" s="14" t="s">
        <v>99</v>
      </c>
      <c r="S9" s="14" t="s">
        <v>99</v>
      </c>
      <c r="T9" s="47" t="s">
        <v>16</v>
      </c>
      <c r="U9" s="48" t="s">
        <v>16</v>
      </c>
      <c r="V9" s="60" t="s">
        <v>111</v>
      </c>
      <c r="W9" s="60" t="s">
        <v>111</v>
      </c>
      <c r="X9" s="12" t="s">
        <v>14</v>
      </c>
      <c r="Y9" s="14" t="s">
        <v>16</v>
      </c>
      <c r="Z9" s="14" t="s">
        <v>112</v>
      </c>
      <c r="AA9" s="14" t="s">
        <v>112</v>
      </c>
      <c r="AB9" s="47" t="s">
        <v>16</v>
      </c>
      <c r="AC9" s="48" t="s">
        <v>16</v>
      </c>
      <c r="AD9" s="12" t="s">
        <v>14</v>
      </c>
      <c r="AE9" s="14" t="s">
        <v>16</v>
      </c>
      <c r="AF9" s="47" t="s">
        <v>16</v>
      </c>
      <c r="AG9" s="48" t="s">
        <v>16</v>
      </c>
      <c r="AH9" s="12" t="s">
        <v>16</v>
      </c>
      <c r="AI9" s="14" t="s">
        <v>16</v>
      </c>
      <c r="AJ9" s="47" t="s">
        <v>16</v>
      </c>
      <c r="AK9" s="48" t="s">
        <v>16</v>
      </c>
    </row>
    <row r="10" spans="1:37" s="2" customFormat="1" ht="15.75" customHeight="1">
      <c r="A10" s="32" t="s">
        <v>17</v>
      </c>
      <c r="B10" s="32"/>
      <c r="C10" s="32"/>
      <c r="D10" s="9">
        <v>33</v>
      </c>
      <c r="E10" s="13">
        <v>33</v>
      </c>
      <c r="F10" s="13" t="s">
        <v>99</v>
      </c>
      <c r="G10" s="13">
        <v>33</v>
      </c>
      <c r="H10" s="13" t="s">
        <v>103</v>
      </c>
      <c r="I10" s="13">
        <v>2</v>
      </c>
      <c r="J10" s="13">
        <v>31</v>
      </c>
      <c r="K10" s="41">
        <v>0.2</v>
      </c>
      <c r="L10" s="51">
        <v>0</v>
      </c>
      <c r="M10" s="10">
        <v>5304</v>
      </c>
      <c r="N10" s="13">
        <v>5192</v>
      </c>
      <c r="O10" s="13" t="s">
        <v>99</v>
      </c>
      <c r="P10" s="13" t="s">
        <v>99</v>
      </c>
      <c r="Q10" s="13">
        <v>10</v>
      </c>
      <c r="R10" s="13">
        <v>1001</v>
      </c>
      <c r="S10" s="13">
        <v>4181</v>
      </c>
      <c r="T10" s="41">
        <v>4.3</v>
      </c>
      <c r="U10" s="42" t="s">
        <v>18</v>
      </c>
      <c r="V10" s="57">
        <v>47</v>
      </c>
      <c r="W10" s="57">
        <v>75</v>
      </c>
      <c r="X10" s="10">
        <v>125946</v>
      </c>
      <c r="Y10" s="13">
        <v>121632</v>
      </c>
      <c r="Z10" s="13" t="s">
        <v>112</v>
      </c>
      <c r="AA10" s="13">
        <v>121632</v>
      </c>
      <c r="AB10" s="41">
        <v>6.1</v>
      </c>
      <c r="AC10" s="42" t="s">
        <v>19</v>
      </c>
      <c r="AD10" s="10">
        <v>2355</v>
      </c>
      <c r="AE10" s="13">
        <v>1000</v>
      </c>
      <c r="AF10" s="41">
        <v>1.2</v>
      </c>
      <c r="AG10" s="42" t="s">
        <v>20</v>
      </c>
      <c r="AH10" s="10">
        <v>241903</v>
      </c>
      <c r="AI10" s="13">
        <v>247524</v>
      </c>
      <c r="AJ10" s="41">
        <v>10.2</v>
      </c>
      <c r="AK10" s="42">
        <v>2.3</v>
      </c>
    </row>
    <row r="11" spans="1:37" s="2" customFormat="1" ht="15.75" customHeight="1">
      <c r="A11" s="26"/>
      <c r="B11" s="27" t="s">
        <v>21</v>
      </c>
      <c r="C11" s="28"/>
      <c r="D11" s="18">
        <v>31</v>
      </c>
      <c r="E11" s="19">
        <v>30</v>
      </c>
      <c r="F11" s="19" t="s">
        <v>99</v>
      </c>
      <c r="G11" s="19">
        <v>30</v>
      </c>
      <c r="H11" s="19" t="s">
        <v>103</v>
      </c>
      <c r="I11" s="19">
        <v>1</v>
      </c>
      <c r="J11" s="19">
        <v>29</v>
      </c>
      <c r="K11" s="45">
        <v>0.1</v>
      </c>
      <c r="L11" s="53" t="s">
        <v>22</v>
      </c>
      <c r="M11" s="18">
        <v>5147</v>
      </c>
      <c r="N11" s="19">
        <v>4915</v>
      </c>
      <c r="O11" s="19" t="s">
        <v>99</v>
      </c>
      <c r="P11" s="19" t="s">
        <v>99</v>
      </c>
      <c r="Q11" s="19">
        <v>4</v>
      </c>
      <c r="R11" s="19">
        <v>943</v>
      </c>
      <c r="S11" s="19">
        <v>3968</v>
      </c>
      <c r="T11" s="45">
        <v>4.1</v>
      </c>
      <c r="U11" s="46" t="s">
        <v>23</v>
      </c>
      <c r="V11" s="59">
        <v>47</v>
      </c>
      <c r="W11" s="59">
        <v>75</v>
      </c>
      <c r="X11" s="18" t="s">
        <v>14</v>
      </c>
      <c r="Y11" s="19">
        <v>117352</v>
      </c>
      <c r="Z11" s="19" t="s">
        <v>112</v>
      </c>
      <c r="AA11" s="19">
        <v>117352</v>
      </c>
      <c r="AB11" s="45">
        <v>5.9</v>
      </c>
      <c r="AC11" s="46" t="s">
        <v>14</v>
      </c>
      <c r="AD11" s="18">
        <v>2355</v>
      </c>
      <c r="AE11" s="19">
        <v>898</v>
      </c>
      <c r="AF11" s="45">
        <v>1.1</v>
      </c>
      <c r="AG11" s="46" t="s">
        <v>24</v>
      </c>
      <c r="AH11" s="18" t="s">
        <v>14</v>
      </c>
      <c r="AI11" s="19">
        <v>242025</v>
      </c>
      <c r="AJ11" s="45">
        <v>10</v>
      </c>
      <c r="AK11" s="46" t="s">
        <v>14</v>
      </c>
    </row>
    <row r="12" spans="1:37" s="2" customFormat="1" ht="15.75" customHeight="1">
      <c r="A12" s="26"/>
      <c r="B12" s="33" t="s">
        <v>25</v>
      </c>
      <c r="C12" s="34"/>
      <c r="D12" s="9">
        <v>2</v>
      </c>
      <c r="E12" s="13">
        <v>3</v>
      </c>
      <c r="F12" s="13" t="s">
        <v>99</v>
      </c>
      <c r="G12" s="13">
        <v>3</v>
      </c>
      <c r="H12" s="13" t="s">
        <v>103</v>
      </c>
      <c r="I12" s="13">
        <v>1</v>
      </c>
      <c r="J12" s="13">
        <v>2</v>
      </c>
      <c r="K12" s="41">
        <v>0</v>
      </c>
      <c r="L12" s="51">
        <v>50</v>
      </c>
      <c r="M12" s="10">
        <v>157</v>
      </c>
      <c r="N12" s="13">
        <v>277</v>
      </c>
      <c r="O12" s="13" t="s">
        <v>99</v>
      </c>
      <c r="P12" s="13" t="s">
        <v>99</v>
      </c>
      <c r="Q12" s="13">
        <v>6</v>
      </c>
      <c r="R12" s="13">
        <v>58</v>
      </c>
      <c r="S12" s="13">
        <v>213</v>
      </c>
      <c r="T12" s="41">
        <v>0.2</v>
      </c>
      <c r="U12" s="42">
        <v>44.6</v>
      </c>
      <c r="V12" s="57" t="s">
        <v>111</v>
      </c>
      <c r="W12" s="57" t="s">
        <v>111</v>
      </c>
      <c r="X12" s="10" t="s">
        <v>14</v>
      </c>
      <c r="Y12" s="13">
        <v>4280</v>
      </c>
      <c r="Z12" s="13" t="s">
        <v>112</v>
      </c>
      <c r="AA12" s="13">
        <v>4280</v>
      </c>
      <c r="AB12" s="41">
        <v>0.2</v>
      </c>
      <c r="AC12" s="42" t="s">
        <v>14</v>
      </c>
      <c r="AD12" s="10" t="s">
        <v>16</v>
      </c>
      <c r="AE12" s="13">
        <v>102</v>
      </c>
      <c r="AF12" s="41">
        <v>0.1</v>
      </c>
      <c r="AG12" s="42" t="s">
        <v>16</v>
      </c>
      <c r="AH12" s="10" t="s">
        <v>14</v>
      </c>
      <c r="AI12" s="13">
        <v>5499</v>
      </c>
      <c r="AJ12" s="41">
        <v>0.2</v>
      </c>
      <c r="AK12" s="42" t="s">
        <v>14</v>
      </c>
    </row>
    <row r="13" spans="1:37" s="2" customFormat="1" ht="15.75" customHeight="1">
      <c r="A13" s="25" t="s">
        <v>26</v>
      </c>
      <c r="B13" s="25"/>
      <c r="C13" s="25"/>
      <c r="D13" s="15">
        <v>670</v>
      </c>
      <c r="E13" s="16">
        <v>637</v>
      </c>
      <c r="F13" s="16">
        <v>8</v>
      </c>
      <c r="G13" s="16">
        <v>629</v>
      </c>
      <c r="H13" s="16">
        <v>79</v>
      </c>
      <c r="I13" s="16">
        <v>28</v>
      </c>
      <c r="J13" s="16">
        <v>530</v>
      </c>
      <c r="K13" s="43">
        <v>3.1</v>
      </c>
      <c r="L13" s="52" t="s">
        <v>27</v>
      </c>
      <c r="M13" s="17">
        <v>17254</v>
      </c>
      <c r="N13" s="16">
        <v>17945</v>
      </c>
      <c r="O13" s="16">
        <v>8</v>
      </c>
      <c r="P13" s="16">
        <v>3</v>
      </c>
      <c r="Q13" s="16">
        <v>247</v>
      </c>
      <c r="R13" s="16">
        <v>3704</v>
      </c>
      <c r="S13" s="16">
        <v>13983</v>
      </c>
      <c r="T13" s="43">
        <v>15.1</v>
      </c>
      <c r="U13" s="44">
        <v>4</v>
      </c>
      <c r="V13" s="58">
        <v>628</v>
      </c>
      <c r="W13" s="58">
        <v>123</v>
      </c>
      <c r="X13" s="17">
        <v>340173</v>
      </c>
      <c r="Y13" s="16">
        <v>363150</v>
      </c>
      <c r="Z13" s="16">
        <v>799</v>
      </c>
      <c r="AA13" s="16">
        <v>362350</v>
      </c>
      <c r="AB13" s="43">
        <v>18.2</v>
      </c>
      <c r="AC13" s="44">
        <v>6.8</v>
      </c>
      <c r="AD13" s="17">
        <v>3227</v>
      </c>
      <c r="AE13" s="16">
        <v>2418</v>
      </c>
      <c r="AF13" s="43">
        <v>2.9</v>
      </c>
      <c r="AG13" s="44" t="s">
        <v>28</v>
      </c>
      <c r="AH13" s="17">
        <v>623517</v>
      </c>
      <c r="AI13" s="16">
        <v>647292</v>
      </c>
      <c r="AJ13" s="43">
        <v>26.8</v>
      </c>
      <c r="AK13" s="44">
        <v>3.8</v>
      </c>
    </row>
    <row r="14" spans="1:37" s="2" customFormat="1" ht="15.75" customHeight="1">
      <c r="A14" s="26"/>
      <c r="B14" s="27" t="s">
        <v>29</v>
      </c>
      <c r="C14" s="28"/>
      <c r="D14" s="18">
        <v>115</v>
      </c>
      <c r="E14" s="19">
        <v>112</v>
      </c>
      <c r="F14" s="19">
        <v>2</v>
      </c>
      <c r="G14" s="19">
        <v>110</v>
      </c>
      <c r="H14" s="19">
        <v>9</v>
      </c>
      <c r="I14" s="19">
        <v>4</v>
      </c>
      <c r="J14" s="19">
        <v>99</v>
      </c>
      <c r="K14" s="45">
        <v>0.6</v>
      </c>
      <c r="L14" s="53" t="s">
        <v>30</v>
      </c>
      <c r="M14" s="18">
        <v>1320</v>
      </c>
      <c r="N14" s="19">
        <v>1350</v>
      </c>
      <c r="O14" s="19">
        <v>2</v>
      </c>
      <c r="P14" s="19" t="s">
        <v>99</v>
      </c>
      <c r="Q14" s="19">
        <v>24</v>
      </c>
      <c r="R14" s="19">
        <v>326</v>
      </c>
      <c r="S14" s="19">
        <v>998</v>
      </c>
      <c r="T14" s="45">
        <v>1.1</v>
      </c>
      <c r="U14" s="46">
        <v>2.3</v>
      </c>
      <c r="V14" s="59">
        <v>12</v>
      </c>
      <c r="W14" s="59">
        <v>7</v>
      </c>
      <c r="X14" s="18">
        <v>30326</v>
      </c>
      <c r="Y14" s="19">
        <v>30387</v>
      </c>
      <c r="Z14" s="19" t="s">
        <v>113</v>
      </c>
      <c r="AA14" s="19" t="s">
        <v>113</v>
      </c>
      <c r="AB14" s="45">
        <v>1.5</v>
      </c>
      <c r="AC14" s="46">
        <v>0.2</v>
      </c>
      <c r="AD14" s="18">
        <v>15</v>
      </c>
      <c r="AE14" s="19">
        <v>148</v>
      </c>
      <c r="AF14" s="45">
        <v>0.2</v>
      </c>
      <c r="AG14" s="46">
        <v>886.7</v>
      </c>
      <c r="AH14" s="18">
        <v>79517</v>
      </c>
      <c r="AI14" s="19">
        <v>92333</v>
      </c>
      <c r="AJ14" s="45">
        <v>3.8</v>
      </c>
      <c r="AK14" s="46">
        <v>16.1</v>
      </c>
    </row>
    <row r="15" spans="1:37" s="2" customFormat="1" ht="15.75" customHeight="1">
      <c r="A15" s="26"/>
      <c r="B15" s="27" t="s">
        <v>31</v>
      </c>
      <c r="C15" s="28"/>
      <c r="D15" s="18">
        <v>302</v>
      </c>
      <c r="E15" s="19">
        <v>330</v>
      </c>
      <c r="F15" s="19">
        <v>3</v>
      </c>
      <c r="G15" s="19">
        <v>327</v>
      </c>
      <c r="H15" s="19">
        <v>49</v>
      </c>
      <c r="I15" s="19">
        <v>16</v>
      </c>
      <c r="J15" s="19">
        <v>265</v>
      </c>
      <c r="K15" s="45">
        <v>1.6</v>
      </c>
      <c r="L15" s="53">
        <v>9.3</v>
      </c>
      <c r="M15" s="18">
        <v>11667</v>
      </c>
      <c r="N15" s="19">
        <v>12976</v>
      </c>
      <c r="O15" s="19">
        <v>3</v>
      </c>
      <c r="P15" s="19" t="s">
        <v>99</v>
      </c>
      <c r="Q15" s="19">
        <v>167</v>
      </c>
      <c r="R15" s="19">
        <v>2509</v>
      </c>
      <c r="S15" s="19">
        <v>10297</v>
      </c>
      <c r="T15" s="45">
        <v>10.9</v>
      </c>
      <c r="U15" s="46">
        <v>11.2</v>
      </c>
      <c r="V15" s="59">
        <v>471</v>
      </c>
      <c r="W15" s="59">
        <v>112</v>
      </c>
      <c r="X15" s="18">
        <v>220823</v>
      </c>
      <c r="Y15" s="19">
        <v>256622</v>
      </c>
      <c r="Z15" s="19">
        <v>512</v>
      </c>
      <c r="AA15" s="19">
        <v>256109</v>
      </c>
      <c r="AB15" s="45">
        <v>12.9</v>
      </c>
      <c r="AC15" s="46">
        <v>16.2</v>
      </c>
      <c r="AD15" s="18">
        <v>988</v>
      </c>
      <c r="AE15" s="19">
        <v>1052</v>
      </c>
      <c r="AF15" s="45">
        <v>1.3</v>
      </c>
      <c r="AG15" s="46">
        <v>6.5</v>
      </c>
      <c r="AH15" s="18">
        <v>302040</v>
      </c>
      <c r="AI15" s="19">
        <v>340641</v>
      </c>
      <c r="AJ15" s="45">
        <v>14.1</v>
      </c>
      <c r="AK15" s="46">
        <v>12.8</v>
      </c>
    </row>
    <row r="16" spans="1:37" s="2" customFormat="1" ht="15.75" customHeight="1">
      <c r="A16" s="26"/>
      <c r="B16" s="33" t="s">
        <v>32</v>
      </c>
      <c r="C16" s="28"/>
      <c r="D16" s="18">
        <v>253</v>
      </c>
      <c r="E16" s="19">
        <v>195</v>
      </c>
      <c r="F16" s="19">
        <v>3</v>
      </c>
      <c r="G16" s="19">
        <v>192</v>
      </c>
      <c r="H16" s="19">
        <v>21</v>
      </c>
      <c r="I16" s="19">
        <v>8</v>
      </c>
      <c r="J16" s="19">
        <v>166</v>
      </c>
      <c r="K16" s="45">
        <v>1</v>
      </c>
      <c r="L16" s="53" t="s">
        <v>33</v>
      </c>
      <c r="M16" s="18">
        <v>4267</v>
      </c>
      <c r="N16" s="19">
        <v>3619</v>
      </c>
      <c r="O16" s="19">
        <v>3</v>
      </c>
      <c r="P16" s="19">
        <v>3</v>
      </c>
      <c r="Q16" s="19">
        <v>56</v>
      </c>
      <c r="R16" s="19">
        <v>869</v>
      </c>
      <c r="S16" s="19">
        <v>2688</v>
      </c>
      <c r="T16" s="45">
        <v>3</v>
      </c>
      <c r="U16" s="46" t="s">
        <v>34</v>
      </c>
      <c r="V16" s="59">
        <v>145</v>
      </c>
      <c r="W16" s="59">
        <v>4</v>
      </c>
      <c r="X16" s="18">
        <v>89024</v>
      </c>
      <c r="Y16" s="19">
        <v>76141</v>
      </c>
      <c r="Z16" s="19" t="s">
        <v>113</v>
      </c>
      <c r="AA16" s="19" t="s">
        <v>113</v>
      </c>
      <c r="AB16" s="45">
        <v>3.8</v>
      </c>
      <c r="AC16" s="46" t="s">
        <v>35</v>
      </c>
      <c r="AD16" s="18">
        <v>2225</v>
      </c>
      <c r="AE16" s="19">
        <v>1218</v>
      </c>
      <c r="AF16" s="45">
        <v>1.5</v>
      </c>
      <c r="AG16" s="46" t="s">
        <v>36</v>
      </c>
      <c r="AH16" s="18">
        <v>241960</v>
      </c>
      <c r="AI16" s="19">
        <v>214318</v>
      </c>
      <c r="AJ16" s="45">
        <v>8.9</v>
      </c>
      <c r="AK16" s="46" t="s">
        <v>37</v>
      </c>
    </row>
    <row r="17" spans="1:37" s="2" customFormat="1" ht="15.75" customHeight="1">
      <c r="A17" s="29"/>
      <c r="B17" s="35"/>
      <c r="C17" s="36" t="s">
        <v>38</v>
      </c>
      <c r="D17" s="11">
        <v>76</v>
      </c>
      <c r="E17" s="14">
        <v>74</v>
      </c>
      <c r="F17" s="14">
        <v>1</v>
      </c>
      <c r="G17" s="14">
        <v>33</v>
      </c>
      <c r="H17" s="14">
        <v>9</v>
      </c>
      <c r="I17" s="14">
        <v>1</v>
      </c>
      <c r="J17" s="14">
        <v>64</v>
      </c>
      <c r="K17" s="47">
        <v>0.4</v>
      </c>
      <c r="L17" s="54" t="s">
        <v>30</v>
      </c>
      <c r="M17" s="12">
        <v>1733</v>
      </c>
      <c r="N17" s="14">
        <v>1746</v>
      </c>
      <c r="O17" s="14">
        <v>1</v>
      </c>
      <c r="P17" s="14" t="s">
        <v>99</v>
      </c>
      <c r="Q17" s="14">
        <v>18</v>
      </c>
      <c r="R17" s="14">
        <v>452</v>
      </c>
      <c r="S17" s="14">
        <v>1275</v>
      </c>
      <c r="T17" s="47">
        <v>1.5</v>
      </c>
      <c r="U17" s="48">
        <v>0.8</v>
      </c>
      <c r="V17" s="60">
        <v>131</v>
      </c>
      <c r="W17" s="60">
        <v>1</v>
      </c>
      <c r="X17" s="12">
        <v>42990</v>
      </c>
      <c r="Y17" s="14">
        <v>41740</v>
      </c>
      <c r="Z17" s="14" t="s">
        <v>113</v>
      </c>
      <c r="AA17" s="14" t="s">
        <v>113</v>
      </c>
      <c r="AB17" s="47">
        <v>2.1</v>
      </c>
      <c r="AC17" s="48" t="s">
        <v>39</v>
      </c>
      <c r="AD17" s="12">
        <v>445</v>
      </c>
      <c r="AE17" s="14">
        <v>312</v>
      </c>
      <c r="AF17" s="47">
        <v>0.4</v>
      </c>
      <c r="AG17" s="48" t="s">
        <v>40</v>
      </c>
      <c r="AH17" s="12">
        <v>132089</v>
      </c>
      <c r="AI17" s="14">
        <v>123888</v>
      </c>
      <c r="AJ17" s="47">
        <v>5.1</v>
      </c>
      <c r="AK17" s="48" t="s">
        <v>41</v>
      </c>
    </row>
    <row r="18" spans="1:37" s="2" customFormat="1" ht="15.75" customHeight="1">
      <c r="A18" s="25" t="s">
        <v>42</v>
      </c>
      <c r="B18" s="25"/>
      <c r="C18" s="25"/>
      <c r="D18" s="15">
        <v>546</v>
      </c>
      <c r="E18" s="16">
        <v>564</v>
      </c>
      <c r="F18" s="16">
        <v>291</v>
      </c>
      <c r="G18" s="16">
        <v>273</v>
      </c>
      <c r="H18" s="16">
        <v>438</v>
      </c>
      <c r="I18" s="16">
        <v>14</v>
      </c>
      <c r="J18" s="16">
        <v>112</v>
      </c>
      <c r="K18" s="43">
        <v>2.8</v>
      </c>
      <c r="L18" s="52">
        <v>3.3</v>
      </c>
      <c r="M18" s="17">
        <v>7012</v>
      </c>
      <c r="N18" s="16">
        <v>7155</v>
      </c>
      <c r="O18" s="16">
        <v>284</v>
      </c>
      <c r="P18" s="16">
        <v>92</v>
      </c>
      <c r="Q18" s="16">
        <v>294</v>
      </c>
      <c r="R18" s="16">
        <v>580</v>
      </c>
      <c r="S18" s="16">
        <v>5905</v>
      </c>
      <c r="T18" s="43">
        <v>6</v>
      </c>
      <c r="U18" s="44">
        <v>2</v>
      </c>
      <c r="V18" s="58">
        <v>561</v>
      </c>
      <c r="W18" s="58">
        <v>18</v>
      </c>
      <c r="X18" s="17">
        <v>75559</v>
      </c>
      <c r="Y18" s="16">
        <v>84382</v>
      </c>
      <c r="Z18" s="16">
        <v>40918</v>
      </c>
      <c r="AA18" s="16">
        <v>43464</v>
      </c>
      <c r="AB18" s="43">
        <v>4.2</v>
      </c>
      <c r="AC18" s="44">
        <v>11.7</v>
      </c>
      <c r="AD18" s="17">
        <v>987</v>
      </c>
      <c r="AE18" s="16">
        <v>964</v>
      </c>
      <c r="AF18" s="43">
        <v>1.2</v>
      </c>
      <c r="AG18" s="44" t="s">
        <v>43</v>
      </c>
      <c r="AH18" s="17">
        <v>58683</v>
      </c>
      <c r="AI18" s="16">
        <v>62917</v>
      </c>
      <c r="AJ18" s="43">
        <v>2.6</v>
      </c>
      <c r="AK18" s="44">
        <v>7.2</v>
      </c>
    </row>
    <row r="19" spans="1:37" s="2" customFormat="1" ht="15.75" customHeight="1">
      <c r="A19" s="29"/>
      <c r="B19" s="30" t="s">
        <v>44</v>
      </c>
      <c r="C19" s="31"/>
      <c r="D19" s="20">
        <v>437</v>
      </c>
      <c r="E19" s="21">
        <v>477</v>
      </c>
      <c r="F19" s="21">
        <v>253</v>
      </c>
      <c r="G19" s="21">
        <v>224</v>
      </c>
      <c r="H19" s="21">
        <v>378</v>
      </c>
      <c r="I19" s="21">
        <v>12</v>
      </c>
      <c r="J19" s="21">
        <v>87</v>
      </c>
      <c r="K19" s="49">
        <v>2.3</v>
      </c>
      <c r="L19" s="55">
        <v>9.2</v>
      </c>
      <c r="M19" s="20">
        <v>6239</v>
      </c>
      <c r="N19" s="21">
        <v>6607</v>
      </c>
      <c r="O19" s="21">
        <v>247</v>
      </c>
      <c r="P19" s="21">
        <v>72</v>
      </c>
      <c r="Q19" s="21">
        <v>245</v>
      </c>
      <c r="R19" s="21">
        <v>456</v>
      </c>
      <c r="S19" s="21">
        <v>5587</v>
      </c>
      <c r="T19" s="49">
        <v>5.5</v>
      </c>
      <c r="U19" s="50">
        <v>5.9</v>
      </c>
      <c r="V19" s="61">
        <v>546</v>
      </c>
      <c r="W19" s="61">
        <v>16</v>
      </c>
      <c r="X19" s="20">
        <v>66359</v>
      </c>
      <c r="Y19" s="21">
        <v>77352</v>
      </c>
      <c r="Z19" s="21">
        <v>39169</v>
      </c>
      <c r="AA19" s="21">
        <v>38183</v>
      </c>
      <c r="AB19" s="49">
        <v>3.9</v>
      </c>
      <c r="AC19" s="50">
        <v>16.6</v>
      </c>
      <c r="AD19" s="20">
        <v>942</v>
      </c>
      <c r="AE19" s="21">
        <v>899</v>
      </c>
      <c r="AF19" s="49">
        <v>1.1</v>
      </c>
      <c r="AG19" s="50" t="s">
        <v>45</v>
      </c>
      <c r="AH19" s="20">
        <v>49726</v>
      </c>
      <c r="AI19" s="21">
        <v>55777</v>
      </c>
      <c r="AJ19" s="49">
        <v>2.3</v>
      </c>
      <c r="AK19" s="50">
        <v>12.2</v>
      </c>
    </row>
    <row r="20" spans="1:37" s="2" customFormat="1" ht="15.75" customHeight="1">
      <c r="A20" s="32" t="s">
        <v>46</v>
      </c>
      <c r="B20" s="32"/>
      <c r="C20" s="32"/>
      <c r="D20" s="9">
        <v>253</v>
      </c>
      <c r="E20" s="13">
        <v>192</v>
      </c>
      <c r="F20" s="13">
        <v>33</v>
      </c>
      <c r="G20" s="13">
        <v>159</v>
      </c>
      <c r="H20" s="13">
        <v>53</v>
      </c>
      <c r="I20" s="13">
        <v>14</v>
      </c>
      <c r="J20" s="13">
        <v>125</v>
      </c>
      <c r="K20" s="41">
        <v>0.9</v>
      </c>
      <c r="L20" s="51" t="s">
        <v>47</v>
      </c>
      <c r="M20" s="10">
        <v>1844</v>
      </c>
      <c r="N20" s="13">
        <v>1238</v>
      </c>
      <c r="O20" s="13">
        <v>32</v>
      </c>
      <c r="P20" s="13">
        <v>9</v>
      </c>
      <c r="Q20" s="13">
        <v>91</v>
      </c>
      <c r="R20" s="13">
        <v>532</v>
      </c>
      <c r="S20" s="13">
        <v>574</v>
      </c>
      <c r="T20" s="41">
        <v>1</v>
      </c>
      <c r="U20" s="42" t="s">
        <v>48</v>
      </c>
      <c r="V20" s="57">
        <v>25</v>
      </c>
      <c r="W20" s="57">
        <v>12</v>
      </c>
      <c r="X20" s="10">
        <v>36821</v>
      </c>
      <c r="Y20" s="13">
        <v>26636</v>
      </c>
      <c r="Z20" s="13">
        <v>939</v>
      </c>
      <c r="AA20" s="13">
        <v>25697</v>
      </c>
      <c r="AB20" s="41">
        <v>1.3</v>
      </c>
      <c r="AC20" s="42" t="s">
        <v>49</v>
      </c>
      <c r="AD20" s="10">
        <v>140</v>
      </c>
      <c r="AE20" s="13">
        <v>225</v>
      </c>
      <c r="AF20" s="41">
        <v>0.3</v>
      </c>
      <c r="AG20" s="42">
        <v>60.7</v>
      </c>
      <c r="AH20" s="10">
        <v>76761</v>
      </c>
      <c r="AI20" s="13">
        <v>48331</v>
      </c>
      <c r="AJ20" s="41">
        <v>2</v>
      </c>
      <c r="AK20" s="42" t="s">
        <v>50</v>
      </c>
    </row>
    <row r="21" spans="1:37" s="2" customFormat="1" ht="15.75" customHeight="1">
      <c r="A21" s="25" t="s">
        <v>51</v>
      </c>
      <c r="B21" s="25"/>
      <c r="C21" s="25"/>
      <c r="D21" s="15">
        <v>1430</v>
      </c>
      <c r="E21" s="16">
        <v>1174</v>
      </c>
      <c r="F21" s="16">
        <v>523</v>
      </c>
      <c r="G21" s="16">
        <v>651</v>
      </c>
      <c r="H21" s="16">
        <v>755</v>
      </c>
      <c r="I21" s="16">
        <v>50</v>
      </c>
      <c r="J21" s="16">
        <v>369</v>
      </c>
      <c r="K21" s="43">
        <v>5.8</v>
      </c>
      <c r="L21" s="52" t="s">
        <v>52</v>
      </c>
      <c r="M21" s="17">
        <v>7301</v>
      </c>
      <c r="N21" s="16">
        <v>5856</v>
      </c>
      <c r="O21" s="16">
        <v>513</v>
      </c>
      <c r="P21" s="16">
        <v>212</v>
      </c>
      <c r="Q21" s="16">
        <v>619</v>
      </c>
      <c r="R21" s="16">
        <v>1539</v>
      </c>
      <c r="S21" s="16">
        <v>2973</v>
      </c>
      <c r="T21" s="43">
        <v>4.9</v>
      </c>
      <c r="U21" s="44" t="s">
        <v>53</v>
      </c>
      <c r="V21" s="58">
        <v>205</v>
      </c>
      <c r="W21" s="58">
        <v>43</v>
      </c>
      <c r="X21" s="17">
        <v>100929</v>
      </c>
      <c r="Y21" s="16">
        <v>75850</v>
      </c>
      <c r="Z21" s="16">
        <v>14054</v>
      </c>
      <c r="AA21" s="16">
        <v>61796</v>
      </c>
      <c r="AB21" s="43">
        <v>3.8</v>
      </c>
      <c r="AC21" s="44" t="s">
        <v>54</v>
      </c>
      <c r="AD21" s="17">
        <v>1162</v>
      </c>
      <c r="AE21" s="16">
        <v>2135</v>
      </c>
      <c r="AF21" s="43">
        <v>2.6</v>
      </c>
      <c r="AG21" s="44">
        <v>83.7</v>
      </c>
      <c r="AH21" s="17">
        <v>142809</v>
      </c>
      <c r="AI21" s="16">
        <v>141720</v>
      </c>
      <c r="AJ21" s="43">
        <v>5.9</v>
      </c>
      <c r="AK21" s="44" t="s">
        <v>55</v>
      </c>
    </row>
    <row r="22" spans="1:37" s="2" customFormat="1" ht="15.75" customHeight="1">
      <c r="A22" s="29"/>
      <c r="B22" s="30" t="s">
        <v>56</v>
      </c>
      <c r="C22" s="31"/>
      <c r="D22" s="20">
        <v>13</v>
      </c>
      <c r="E22" s="21">
        <v>3</v>
      </c>
      <c r="F22" s="21" t="s">
        <v>103</v>
      </c>
      <c r="G22" s="21">
        <v>3</v>
      </c>
      <c r="H22" s="21">
        <v>2</v>
      </c>
      <c r="I22" s="21" t="s">
        <v>99</v>
      </c>
      <c r="J22" s="21">
        <v>1</v>
      </c>
      <c r="K22" s="49">
        <v>0</v>
      </c>
      <c r="L22" s="55" t="s">
        <v>57</v>
      </c>
      <c r="M22" s="20">
        <v>115</v>
      </c>
      <c r="N22" s="21">
        <v>59</v>
      </c>
      <c r="O22" s="21" t="s">
        <v>99</v>
      </c>
      <c r="P22" s="21" t="s">
        <v>99</v>
      </c>
      <c r="Q22" s="21">
        <v>2</v>
      </c>
      <c r="R22" s="21">
        <v>27</v>
      </c>
      <c r="S22" s="21">
        <v>30</v>
      </c>
      <c r="T22" s="49">
        <v>0</v>
      </c>
      <c r="U22" s="50" t="s">
        <v>58</v>
      </c>
      <c r="V22" s="61" t="s">
        <v>111</v>
      </c>
      <c r="W22" s="61">
        <v>3</v>
      </c>
      <c r="X22" s="20">
        <v>1651</v>
      </c>
      <c r="Y22" s="21">
        <v>1036</v>
      </c>
      <c r="Z22" s="21" t="s">
        <v>112</v>
      </c>
      <c r="AA22" s="21">
        <v>1036</v>
      </c>
      <c r="AB22" s="49">
        <v>0.1</v>
      </c>
      <c r="AC22" s="50" t="s">
        <v>59</v>
      </c>
      <c r="AD22" s="20">
        <v>75</v>
      </c>
      <c r="AE22" s="21" t="s">
        <v>16</v>
      </c>
      <c r="AF22" s="49" t="s">
        <v>16</v>
      </c>
      <c r="AG22" s="50" t="s">
        <v>16</v>
      </c>
      <c r="AH22" s="20">
        <v>2958</v>
      </c>
      <c r="AI22" s="21">
        <v>747</v>
      </c>
      <c r="AJ22" s="49">
        <v>0</v>
      </c>
      <c r="AK22" s="50" t="s">
        <v>60</v>
      </c>
    </row>
    <row r="23" spans="1:37" s="2" customFormat="1" ht="15.75" customHeight="1">
      <c r="A23" s="32" t="s">
        <v>61</v>
      </c>
      <c r="B23" s="32"/>
      <c r="C23" s="32"/>
      <c r="D23" s="9">
        <v>11976</v>
      </c>
      <c r="E23" s="13">
        <v>11454</v>
      </c>
      <c r="F23" s="13">
        <v>5963</v>
      </c>
      <c r="G23" s="13">
        <v>5491</v>
      </c>
      <c r="H23" s="13">
        <v>8022</v>
      </c>
      <c r="I23" s="13">
        <v>572</v>
      </c>
      <c r="J23" s="13">
        <v>2860</v>
      </c>
      <c r="K23" s="41">
        <v>56.3</v>
      </c>
      <c r="L23" s="51" t="s">
        <v>62</v>
      </c>
      <c r="M23" s="10">
        <v>55971</v>
      </c>
      <c r="N23" s="13">
        <v>52834</v>
      </c>
      <c r="O23" s="13">
        <v>5905</v>
      </c>
      <c r="P23" s="13">
        <v>2103</v>
      </c>
      <c r="Q23" s="13">
        <v>5690</v>
      </c>
      <c r="R23" s="13">
        <v>20739</v>
      </c>
      <c r="S23" s="13">
        <v>18397</v>
      </c>
      <c r="T23" s="41">
        <v>44.3</v>
      </c>
      <c r="U23" s="42" t="s">
        <v>63</v>
      </c>
      <c r="V23" s="57">
        <v>2743</v>
      </c>
      <c r="W23" s="57">
        <v>524</v>
      </c>
      <c r="X23" s="10">
        <v>777383</v>
      </c>
      <c r="Y23" s="13">
        <v>769121</v>
      </c>
      <c r="Z23" s="13">
        <v>89769</v>
      </c>
      <c r="AA23" s="13">
        <v>679352</v>
      </c>
      <c r="AB23" s="41">
        <v>38.5</v>
      </c>
      <c r="AC23" s="42" t="s">
        <v>64</v>
      </c>
      <c r="AD23" s="10">
        <v>56229</v>
      </c>
      <c r="AE23" s="13">
        <v>44838</v>
      </c>
      <c r="AF23" s="41">
        <v>53.7</v>
      </c>
      <c r="AG23" s="42" t="s">
        <v>65</v>
      </c>
      <c r="AH23" s="10">
        <v>753320</v>
      </c>
      <c r="AI23" s="13">
        <v>700036</v>
      </c>
      <c r="AJ23" s="41">
        <v>28.9</v>
      </c>
      <c r="AK23" s="42" t="s">
        <v>66</v>
      </c>
    </row>
    <row r="24" spans="1:37" s="2" customFormat="1" ht="15.75" customHeight="1">
      <c r="A24" s="26"/>
      <c r="B24" s="27" t="s">
        <v>67</v>
      </c>
      <c r="C24" s="28"/>
      <c r="D24" s="18">
        <v>1339</v>
      </c>
      <c r="E24" s="19">
        <v>1195</v>
      </c>
      <c r="F24" s="19">
        <v>55</v>
      </c>
      <c r="G24" s="19">
        <v>640</v>
      </c>
      <c r="H24" s="19">
        <v>754</v>
      </c>
      <c r="I24" s="19">
        <v>54</v>
      </c>
      <c r="J24" s="19">
        <v>387</v>
      </c>
      <c r="K24" s="45">
        <v>5.9</v>
      </c>
      <c r="L24" s="53" t="s">
        <v>68</v>
      </c>
      <c r="M24" s="18">
        <v>4164</v>
      </c>
      <c r="N24" s="19">
        <v>3713</v>
      </c>
      <c r="O24" s="19">
        <v>545</v>
      </c>
      <c r="P24" s="19">
        <v>159</v>
      </c>
      <c r="Q24" s="19">
        <v>533</v>
      </c>
      <c r="R24" s="19">
        <v>1368</v>
      </c>
      <c r="S24" s="19">
        <v>1108</v>
      </c>
      <c r="T24" s="45">
        <v>3.1</v>
      </c>
      <c r="U24" s="46" t="s">
        <v>68</v>
      </c>
      <c r="V24" s="59">
        <v>120</v>
      </c>
      <c r="W24" s="59">
        <v>25</v>
      </c>
      <c r="X24" s="18">
        <v>52344</v>
      </c>
      <c r="Y24" s="19">
        <v>45085</v>
      </c>
      <c r="Z24" s="19">
        <v>6142</v>
      </c>
      <c r="AA24" s="19">
        <v>38943</v>
      </c>
      <c r="AB24" s="45">
        <v>2.3</v>
      </c>
      <c r="AC24" s="46" t="s">
        <v>69</v>
      </c>
      <c r="AD24" s="18">
        <v>277</v>
      </c>
      <c r="AE24" s="19">
        <v>729</v>
      </c>
      <c r="AF24" s="45">
        <v>0.9</v>
      </c>
      <c r="AG24" s="46">
        <v>163.2</v>
      </c>
      <c r="AH24" s="18">
        <v>106231</v>
      </c>
      <c r="AI24" s="19">
        <v>85314</v>
      </c>
      <c r="AJ24" s="45">
        <v>3.5</v>
      </c>
      <c r="AK24" s="46" t="s">
        <v>70</v>
      </c>
    </row>
    <row r="25" spans="1:37" s="2" customFormat="1" ht="15.75" customHeight="1">
      <c r="A25" s="26"/>
      <c r="B25" s="27" t="s">
        <v>71</v>
      </c>
      <c r="C25" s="28"/>
      <c r="D25" s="18">
        <v>2799</v>
      </c>
      <c r="E25" s="19">
        <v>2587</v>
      </c>
      <c r="F25" s="19">
        <v>1658</v>
      </c>
      <c r="G25" s="19">
        <v>929</v>
      </c>
      <c r="H25" s="19">
        <v>2013</v>
      </c>
      <c r="I25" s="19">
        <v>110</v>
      </c>
      <c r="J25" s="19">
        <v>464</v>
      </c>
      <c r="K25" s="45">
        <v>12.7</v>
      </c>
      <c r="L25" s="53" t="s">
        <v>72</v>
      </c>
      <c r="M25" s="18">
        <v>13176</v>
      </c>
      <c r="N25" s="19">
        <v>12491</v>
      </c>
      <c r="O25" s="19">
        <v>1639</v>
      </c>
      <c r="P25" s="19">
        <v>714</v>
      </c>
      <c r="Q25" s="19">
        <v>961</v>
      </c>
      <c r="R25" s="19">
        <v>3353</v>
      </c>
      <c r="S25" s="19">
        <v>5824</v>
      </c>
      <c r="T25" s="45">
        <v>10.5</v>
      </c>
      <c r="U25" s="46" t="s">
        <v>73</v>
      </c>
      <c r="V25" s="59">
        <v>600</v>
      </c>
      <c r="W25" s="59">
        <v>35</v>
      </c>
      <c r="X25" s="18">
        <v>95335</v>
      </c>
      <c r="Y25" s="19">
        <v>98576</v>
      </c>
      <c r="Z25" s="19">
        <v>23030</v>
      </c>
      <c r="AA25" s="19">
        <v>75546</v>
      </c>
      <c r="AB25" s="45">
        <v>4.9</v>
      </c>
      <c r="AC25" s="46">
        <v>3.4</v>
      </c>
      <c r="AD25" s="18">
        <v>1247</v>
      </c>
      <c r="AE25" s="19">
        <v>1661</v>
      </c>
      <c r="AF25" s="45">
        <v>2</v>
      </c>
      <c r="AG25" s="46">
        <v>33.2</v>
      </c>
      <c r="AH25" s="18">
        <v>91739</v>
      </c>
      <c r="AI25" s="19">
        <v>84283</v>
      </c>
      <c r="AJ25" s="45">
        <v>3.5</v>
      </c>
      <c r="AK25" s="46" t="s">
        <v>74</v>
      </c>
    </row>
    <row r="26" spans="1:37" s="2" customFormat="1" ht="15.75" customHeight="1">
      <c r="A26" s="26"/>
      <c r="B26" s="33" t="s">
        <v>75</v>
      </c>
      <c r="C26" s="34"/>
      <c r="D26" s="9">
        <v>7838</v>
      </c>
      <c r="E26" s="13">
        <v>7672</v>
      </c>
      <c r="F26" s="13">
        <v>3750</v>
      </c>
      <c r="G26" s="13">
        <v>3922</v>
      </c>
      <c r="H26" s="13">
        <v>5255</v>
      </c>
      <c r="I26" s="13">
        <v>408</v>
      </c>
      <c r="J26" s="13">
        <v>2009</v>
      </c>
      <c r="K26" s="41">
        <v>37.7</v>
      </c>
      <c r="L26" s="51" t="s">
        <v>76</v>
      </c>
      <c r="M26" s="10">
        <v>38631</v>
      </c>
      <c r="N26" s="13">
        <v>36630</v>
      </c>
      <c r="O26" s="13">
        <v>3721</v>
      </c>
      <c r="P26" s="13">
        <v>1230</v>
      </c>
      <c r="Q26" s="13">
        <v>4196</v>
      </c>
      <c r="R26" s="13">
        <v>16018</v>
      </c>
      <c r="S26" s="13">
        <v>11465</v>
      </c>
      <c r="T26" s="41">
        <v>30.7</v>
      </c>
      <c r="U26" s="42" t="s">
        <v>73</v>
      </c>
      <c r="V26" s="57">
        <v>2023</v>
      </c>
      <c r="W26" s="57">
        <v>464</v>
      </c>
      <c r="X26" s="10">
        <v>629704</v>
      </c>
      <c r="Y26" s="13">
        <v>625460</v>
      </c>
      <c r="Z26" s="13">
        <v>60597</v>
      </c>
      <c r="AA26" s="13">
        <v>564863</v>
      </c>
      <c r="AB26" s="41">
        <v>31.3</v>
      </c>
      <c r="AC26" s="42" t="s">
        <v>77</v>
      </c>
      <c r="AD26" s="10">
        <v>54706</v>
      </c>
      <c r="AE26" s="13">
        <v>42448</v>
      </c>
      <c r="AF26" s="41">
        <v>50.8</v>
      </c>
      <c r="AG26" s="42" t="s">
        <v>78</v>
      </c>
      <c r="AH26" s="10">
        <v>555350</v>
      </c>
      <c r="AI26" s="13">
        <v>530439</v>
      </c>
      <c r="AJ26" s="41">
        <v>21.9</v>
      </c>
      <c r="AK26" s="42" t="s">
        <v>23</v>
      </c>
    </row>
    <row r="27" spans="1:37" s="2" customFormat="1" ht="15.75" customHeight="1">
      <c r="A27" s="25" t="s">
        <v>79</v>
      </c>
      <c r="B27" s="25"/>
      <c r="C27" s="25"/>
      <c r="D27" s="15">
        <v>6146</v>
      </c>
      <c r="E27" s="16">
        <v>6226</v>
      </c>
      <c r="F27" s="16">
        <v>3491</v>
      </c>
      <c r="G27" s="16">
        <v>2735</v>
      </c>
      <c r="H27" s="16">
        <v>4791</v>
      </c>
      <c r="I27" s="16">
        <v>273</v>
      </c>
      <c r="J27" s="16">
        <v>1162</v>
      </c>
      <c r="K27" s="43">
        <v>30.6</v>
      </c>
      <c r="L27" s="52">
        <v>1.3</v>
      </c>
      <c r="M27" s="17">
        <v>24972</v>
      </c>
      <c r="N27" s="16">
        <v>27147</v>
      </c>
      <c r="O27" s="16">
        <v>3473</v>
      </c>
      <c r="P27" s="16">
        <v>1492</v>
      </c>
      <c r="Q27" s="16">
        <v>3222</v>
      </c>
      <c r="R27" s="16">
        <v>11314</v>
      </c>
      <c r="S27" s="16">
        <v>7646</v>
      </c>
      <c r="T27" s="43">
        <v>22.8</v>
      </c>
      <c r="U27" s="44">
        <v>8.7</v>
      </c>
      <c r="V27" s="58">
        <v>901</v>
      </c>
      <c r="W27" s="58">
        <v>226</v>
      </c>
      <c r="X27" s="17">
        <v>409886</v>
      </c>
      <c r="Y27" s="16">
        <v>459492</v>
      </c>
      <c r="Z27" s="16">
        <v>55630</v>
      </c>
      <c r="AA27" s="16">
        <v>403861</v>
      </c>
      <c r="AB27" s="43">
        <v>23</v>
      </c>
      <c r="AC27" s="44">
        <v>12.1</v>
      </c>
      <c r="AD27" s="17">
        <v>29707</v>
      </c>
      <c r="AE27" s="16">
        <v>31207</v>
      </c>
      <c r="AF27" s="43">
        <v>37.4</v>
      </c>
      <c r="AG27" s="44">
        <v>5</v>
      </c>
      <c r="AH27" s="17">
        <v>378348</v>
      </c>
      <c r="AI27" s="16">
        <v>477287</v>
      </c>
      <c r="AJ27" s="43">
        <v>19.7</v>
      </c>
      <c r="AK27" s="44">
        <v>26.2</v>
      </c>
    </row>
    <row r="28" spans="1:37" s="2" customFormat="1" ht="15.75" customHeight="1">
      <c r="A28" s="26"/>
      <c r="B28" s="27" t="s">
        <v>80</v>
      </c>
      <c r="C28" s="28"/>
      <c r="D28" s="18">
        <v>1038</v>
      </c>
      <c r="E28" s="19">
        <v>1149</v>
      </c>
      <c r="F28" s="19">
        <v>512</v>
      </c>
      <c r="G28" s="19">
        <v>637</v>
      </c>
      <c r="H28" s="19">
        <v>753</v>
      </c>
      <c r="I28" s="19">
        <v>74</v>
      </c>
      <c r="J28" s="19">
        <v>322</v>
      </c>
      <c r="K28" s="45">
        <v>5.7</v>
      </c>
      <c r="L28" s="53">
        <v>10.7</v>
      </c>
      <c r="M28" s="18">
        <v>3523</v>
      </c>
      <c r="N28" s="19">
        <v>4087</v>
      </c>
      <c r="O28" s="19">
        <v>508</v>
      </c>
      <c r="P28" s="19">
        <v>158</v>
      </c>
      <c r="Q28" s="19">
        <v>632</v>
      </c>
      <c r="R28" s="19">
        <v>1522</v>
      </c>
      <c r="S28" s="19">
        <v>1267</v>
      </c>
      <c r="T28" s="45">
        <v>3.4</v>
      </c>
      <c r="U28" s="46">
        <v>16</v>
      </c>
      <c r="V28" s="59">
        <v>145</v>
      </c>
      <c r="W28" s="59">
        <v>19</v>
      </c>
      <c r="X28" s="18">
        <v>46840</v>
      </c>
      <c r="Y28" s="19">
        <v>58319</v>
      </c>
      <c r="Z28" s="19">
        <v>7246</v>
      </c>
      <c r="AA28" s="19">
        <v>51072</v>
      </c>
      <c r="AB28" s="45">
        <v>1.9</v>
      </c>
      <c r="AC28" s="46" t="s">
        <v>81</v>
      </c>
      <c r="AD28" s="18">
        <v>676</v>
      </c>
      <c r="AE28" s="19">
        <v>888</v>
      </c>
      <c r="AF28" s="45">
        <v>1.1</v>
      </c>
      <c r="AG28" s="46">
        <v>31.4</v>
      </c>
      <c r="AH28" s="18">
        <v>95707</v>
      </c>
      <c r="AI28" s="19">
        <v>123604</v>
      </c>
      <c r="AJ28" s="45">
        <v>5.1</v>
      </c>
      <c r="AK28" s="46">
        <v>29.1</v>
      </c>
    </row>
    <row r="29" spans="1:37" s="2" customFormat="1" ht="15.75" customHeight="1">
      <c r="A29" s="26"/>
      <c r="B29" s="27" t="s">
        <v>82</v>
      </c>
      <c r="C29" s="28"/>
      <c r="D29" s="18">
        <v>2207</v>
      </c>
      <c r="E29" s="19">
        <v>2113</v>
      </c>
      <c r="F29" s="19">
        <v>1546</v>
      </c>
      <c r="G29" s="19">
        <v>567</v>
      </c>
      <c r="H29" s="19">
        <v>1825</v>
      </c>
      <c r="I29" s="19">
        <v>49</v>
      </c>
      <c r="J29" s="19">
        <v>239</v>
      </c>
      <c r="K29" s="45">
        <v>10.4</v>
      </c>
      <c r="L29" s="53" t="s">
        <v>83</v>
      </c>
      <c r="M29" s="18">
        <v>8317</v>
      </c>
      <c r="N29" s="19">
        <v>9078</v>
      </c>
      <c r="O29" s="19">
        <v>1541</v>
      </c>
      <c r="P29" s="19">
        <v>754</v>
      </c>
      <c r="Q29" s="19">
        <v>645</v>
      </c>
      <c r="R29" s="19">
        <v>2637</v>
      </c>
      <c r="S29" s="19">
        <v>3501</v>
      </c>
      <c r="T29" s="45">
        <v>7.6</v>
      </c>
      <c r="U29" s="46">
        <v>9.1</v>
      </c>
      <c r="V29" s="59">
        <v>348</v>
      </c>
      <c r="W29" s="59">
        <v>144</v>
      </c>
      <c r="X29" s="18">
        <v>118710</v>
      </c>
      <c r="Y29" s="19">
        <v>129840</v>
      </c>
      <c r="Z29" s="19">
        <v>24381</v>
      </c>
      <c r="AA29" s="19">
        <v>105459</v>
      </c>
      <c r="AB29" s="45">
        <v>6.5</v>
      </c>
      <c r="AC29" s="46">
        <v>9.4</v>
      </c>
      <c r="AD29" s="18">
        <v>915</v>
      </c>
      <c r="AE29" s="19">
        <v>2069</v>
      </c>
      <c r="AF29" s="45">
        <v>2.5</v>
      </c>
      <c r="AG29" s="46">
        <v>126.1</v>
      </c>
      <c r="AH29" s="18">
        <v>107565</v>
      </c>
      <c r="AI29" s="19">
        <v>112029</v>
      </c>
      <c r="AJ29" s="45">
        <v>4.6</v>
      </c>
      <c r="AK29" s="46">
        <v>4.2</v>
      </c>
    </row>
    <row r="30" spans="1:37" s="2" customFormat="1" ht="15.75" customHeight="1">
      <c r="A30" s="29"/>
      <c r="B30" s="30" t="s">
        <v>84</v>
      </c>
      <c r="C30" s="31"/>
      <c r="D30" s="11">
        <v>2901</v>
      </c>
      <c r="E30" s="14">
        <v>2964</v>
      </c>
      <c r="F30" s="14">
        <v>1433</v>
      </c>
      <c r="G30" s="14">
        <v>1531</v>
      </c>
      <c r="H30" s="14">
        <v>2213</v>
      </c>
      <c r="I30" s="14">
        <v>150</v>
      </c>
      <c r="J30" s="14">
        <v>601</v>
      </c>
      <c r="K30" s="47">
        <v>14.6</v>
      </c>
      <c r="L30" s="54">
        <v>2.2</v>
      </c>
      <c r="M30" s="12">
        <v>13132</v>
      </c>
      <c r="N30" s="14">
        <v>13982</v>
      </c>
      <c r="O30" s="14">
        <v>1424</v>
      </c>
      <c r="P30" s="14">
        <v>580</v>
      </c>
      <c r="Q30" s="14">
        <v>1945</v>
      </c>
      <c r="R30" s="14">
        <v>7155</v>
      </c>
      <c r="S30" s="14">
        <v>2878</v>
      </c>
      <c r="T30" s="47">
        <v>11.7</v>
      </c>
      <c r="U30" s="48">
        <v>6.5</v>
      </c>
      <c r="V30" s="60">
        <v>408</v>
      </c>
      <c r="W30" s="60">
        <v>63</v>
      </c>
      <c r="X30" s="12">
        <v>244336</v>
      </c>
      <c r="Y30" s="14">
        <v>271334</v>
      </c>
      <c r="Z30" s="14">
        <v>24003</v>
      </c>
      <c r="AA30" s="14">
        <v>247330</v>
      </c>
      <c r="AB30" s="47">
        <v>13.6</v>
      </c>
      <c r="AC30" s="48">
        <v>11</v>
      </c>
      <c r="AD30" s="12">
        <v>28116</v>
      </c>
      <c r="AE30" s="14">
        <v>28250</v>
      </c>
      <c r="AF30" s="47">
        <v>33.8</v>
      </c>
      <c r="AG30" s="48">
        <v>0.5</v>
      </c>
      <c r="AH30" s="12">
        <v>175076</v>
      </c>
      <c r="AI30" s="14">
        <v>241654</v>
      </c>
      <c r="AJ30" s="47">
        <v>10</v>
      </c>
      <c r="AK30" s="48">
        <v>38</v>
      </c>
    </row>
    <row r="31" spans="1:37" s="2" customFormat="1" ht="15.75" customHeight="1">
      <c r="A31" s="32" t="s">
        <v>85</v>
      </c>
      <c r="B31" s="32"/>
      <c r="C31" s="32"/>
      <c r="D31" s="9">
        <v>39</v>
      </c>
      <c r="E31" s="13">
        <v>49</v>
      </c>
      <c r="F31" s="13">
        <v>17</v>
      </c>
      <c r="G31" s="13">
        <v>32</v>
      </c>
      <c r="H31" s="13">
        <v>26</v>
      </c>
      <c r="I31" s="13">
        <v>4</v>
      </c>
      <c r="J31" s="13">
        <v>19</v>
      </c>
      <c r="K31" s="41">
        <v>0.2</v>
      </c>
      <c r="L31" s="51">
        <v>25.6</v>
      </c>
      <c r="M31" s="10">
        <v>143</v>
      </c>
      <c r="N31" s="13">
        <v>234</v>
      </c>
      <c r="O31" s="13">
        <v>17</v>
      </c>
      <c r="P31" s="13">
        <v>3</v>
      </c>
      <c r="Q31" s="13">
        <v>17</v>
      </c>
      <c r="R31" s="13">
        <v>98</v>
      </c>
      <c r="S31" s="13">
        <v>99</v>
      </c>
      <c r="T31" s="41">
        <v>0.2</v>
      </c>
      <c r="U31" s="42">
        <v>63.6</v>
      </c>
      <c r="V31" s="57">
        <v>14</v>
      </c>
      <c r="W31" s="57">
        <v>10</v>
      </c>
      <c r="X31" s="10">
        <v>2382</v>
      </c>
      <c r="Y31" s="13">
        <v>4475</v>
      </c>
      <c r="Z31" s="13">
        <v>675</v>
      </c>
      <c r="AA31" s="13">
        <v>3800</v>
      </c>
      <c r="AB31" s="41">
        <v>0.2</v>
      </c>
      <c r="AC31" s="42">
        <v>87.9</v>
      </c>
      <c r="AD31" s="10">
        <v>23</v>
      </c>
      <c r="AE31" s="13">
        <v>225</v>
      </c>
      <c r="AF31" s="41">
        <v>0.3</v>
      </c>
      <c r="AG31" s="42">
        <v>878.3</v>
      </c>
      <c r="AH31" s="10">
        <v>2818</v>
      </c>
      <c r="AI31" s="13">
        <v>9100</v>
      </c>
      <c r="AJ31" s="41">
        <v>0.4</v>
      </c>
      <c r="AK31" s="42">
        <v>222.9</v>
      </c>
    </row>
    <row r="32" spans="1:37" ht="15.75" customHeight="1">
      <c r="A32" s="29"/>
      <c r="B32" s="30" t="s">
        <v>56</v>
      </c>
      <c r="C32" s="31"/>
      <c r="D32" s="20">
        <v>35</v>
      </c>
      <c r="E32" s="21">
        <v>49</v>
      </c>
      <c r="F32" s="21">
        <v>17</v>
      </c>
      <c r="G32" s="21">
        <v>32</v>
      </c>
      <c r="H32" s="21">
        <v>26</v>
      </c>
      <c r="I32" s="21">
        <v>4</v>
      </c>
      <c r="J32" s="21">
        <v>19</v>
      </c>
      <c r="K32" s="49">
        <v>0.2</v>
      </c>
      <c r="L32" s="55">
        <v>40</v>
      </c>
      <c r="M32" s="20">
        <v>131</v>
      </c>
      <c r="N32" s="21">
        <v>234</v>
      </c>
      <c r="O32" s="21">
        <v>17</v>
      </c>
      <c r="P32" s="21">
        <v>3</v>
      </c>
      <c r="Q32" s="21">
        <v>17</v>
      </c>
      <c r="R32" s="21">
        <v>98</v>
      </c>
      <c r="S32" s="21">
        <v>99</v>
      </c>
      <c r="T32" s="49">
        <v>0.2</v>
      </c>
      <c r="U32" s="50">
        <v>78.6</v>
      </c>
      <c r="V32" s="61">
        <v>14</v>
      </c>
      <c r="W32" s="61">
        <v>10</v>
      </c>
      <c r="X32" s="20">
        <v>2277</v>
      </c>
      <c r="Y32" s="21">
        <v>4475</v>
      </c>
      <c r="Z32" s="21">
        <v>675</v>
      </c>
      <c r="AA32" s="21">
        <v>3800</v>
      </c>
      <c r="AB32" s="49">
        <v>0.2</v>
      </c>
      <c r="AC32" s="50">
        <v>96.5</v>
      </c>
      <c r="AD32" s="20">
        <v>10</v>
      </c>
      <c r="AE32" s="21">
        <v>225</v>
      </c>
      <c r="AF32" s="49">
        <v>0.3</v>
      </c>
      <c r="AG32" s="50">
        <v>2150</v>
      </c>
      <c r="AH32" s="20">
        <v>2599</v>
      </c>
      <c r="AI32" s="21">
        <v>9100</v>
      </c>
      <c r="AJ32" s="49">
        <v>0.4</v>
      </c>
      <c r="AK32" s="50">
        <v>250.1</v>
      </c>
    </row>
    <row r="33" ht="12" customHeight="1"/>
    <row r="34" ht="12" customHeight="1"/>
  </sheetData>
  <sheetProtection/>
  <mergeCells count="35">
    <mergeCell ref="D4:D5"/>
    <mergeCell ref="E4:E5"/>
    <mergeCell ref="A1:L1"/>
    <mergeCell ref="X1:AC1"/>
    <mergeCell ref="V3:V5"/>
    <mergeCell ref="W3:W5"/>
    <mergeCell ref="Z4:AA4"/>
    <mergeCell ref="A3:C5"/>
    <mergeCell ref="M3:U3"/>
    <mergeCell ref="AG4:AG5"/>
    <mergeCell ref="AD4:AD5"/>
    <mergeCell ref="AE4:AE5"/>
    <mergeCell ref="X4:X5"/>
    <mergeCell ref="Y4:Y5"/>
    <mergeCell ref="AD1:AK1"/>
    <mergeCell ref="AH3:AK3"/>
    <mergeCell ref="AD3:AG3"/>
    <mergeCell ref="X3:AC3"/>
    <mergeCell ref="F4:G4"/>
    <mergeCell ref="K4:K5"/>
    <mergeCell ref="L4:L5"/>
    <mergeCell ref="T4:T5"/>
    <mergeCell ref="H4:J4"/>
    <mergeCell ref="M4:M5"/>
    <mergeCell ref="N4:N5"/>
    <mergeCell ref="AJ4:AJ5"/>
    <mergeCell ref="AK4:AK5"/>
    <mergeCell ref="D3:L3"/>
    <mergeCell ref="O4:S4"/>
    <mergeCell ref="AH4:AH5"/>
    <mergeCell ref="AI4:AI5"/>
    <mergeCell ref="U4:U5"/>
    <mergeCell ref="AB4:AB5"/>
    <mergeCell ref="AC4:AC5"/>
    <mergeCell ref="AF4:AF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2022-07-07T02:08:07Z</dcterms:created>
  <dcterms:modified xsi:type="dcterms:W3CDTF">2022-07-07T02:08:10Z</dcterms:modified>
  <cp:category/>
  <cp:version/>
  <cp:contentType/>
  <cp:contentStatus/>
</cp:coreProperties>
</file>