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830" windowWidth="19230" windowHeight="3900" tabRatio="866" activeTab="9"/>
  </bookViews>
  <sheets>
    <sheet name="一覧" sheetId="1" r:id="rId1"/>
    <sheet name="様式１" sheetId="2" r:id="rId2"/>
    <sheet name="様式２（市町村）" sheetId="3" r:id="rId3"/>
    <sheet name="様式２　Ａ" sheetId="4" r:id="rId4"/>
    <sheet name="様式２　別添" sheetId="5" r:id="rId5"/>
    <sheet name="様式２　Ｂ" sheetId="6" r:id="rId6"/>
    <sheet name="様式３" sheetId="7" r:id="rId7"/>
    <sheet name="様式３　別紙" sheetId="8" r:id="rId8"/>
    <sheet name="様式４" sheetId="9" r:id="rId9"/>
    <sheet name="様式４　別紙" sheetId="10" r:id="rId10"/>
    <sheet name="様式５（市町村）" sheetId="11" r:id="rId11"/>
    <sheet name="様式５　別紙Ａ" sheetId="12" r:id="rId12"/>
    <sheet name="様式５別紙Ｂ" sheetId="13" r:id="rId13"/>
    <sheet name="様式５　別添" sheetId="14" r:id="rId14"/>
    <sheet name="様式６" sheetId="15" r:id="rId15"/>
    <sheet name="様式６の別紙" sheetId="16" r:id="rId16"/>
  </sheets>
  <definedNames>
    <definedName name="_xlnm.Print_Area" localSheetId="0">'一覧'!$A$1:$C$19</definedName>
    <definedName name="_xlnm.Print_Area" localSheetId="1">'様式１'!$A$1:$N$16</definedName>
    <definedName name="_xlnm.Print_Area" localSheetId="3">'様式２　Ａ'!$A$1:$N$21</definedName>
    <definedName name="_xlnm.Print_Area" localSheetId="5">'様式２　Ｂ'!$A$1:$E$22</definedName>
    <definedName name="_xlnm.Print_Area" localSheetId="2">'様式２（市町村）'!$A$1:$E$31</definedName>
    <definedName name="_xlnm.Print_Area" localSheetId="6">'様式３'!$A$1:$H$39</definedName>
    <definedName name="_xlnm.Print_Area" localSheetId="7">'様式３　別紙'!$A$1:$D$17</definedName>
    <definedName name="_xlnm.Print_Area" localSheetId="8">'様式４'!$A$1:$H$35</definedName>
    <definedName name="_xlnm.Print_Area" localSheetId="9">'様式４　別紙'!$A$1:$F$17</definedName>
    <definedName name="_xlnm.Print_Area" localSheetId="11">'様式５　別紙Ａ'!$A$1:$Q$21</definedName>
    <definedName name="_xlnm.Print_Area" localSheetId="13">'様式５　別添'!$A$1:$F$19</definedName>
    <definedName name="_xlnm.Print_Area" localSheetId="10">'様式５（市町村）'!$A$1:$I$28</definedName>
    <definedName name="_xlnm.Print_Area" localSheetId="12">'様式５別紙Ｂ'!$A$1:$F$18</definedName>
    <definedName name="_xlnm.Print_Area" localSheetId="14">'様式６'!$A$1:$F$25</definedName>
    <definedName name="_xlnm.Print_Area" localSheetId="15">'様式６の別紙'!$A$1:$G$17</definedName>
  </definedNames>
  <calcPr fullCalcOnLoad="1"/>
</workbook>
</file>

<file path=xl/sharedStrings.xml><?xml version="1.0" encoding="utf-8"?>
<sst xmlns="http://schemas.openxmlformats.org/spreadsheetml/2006/main" count="420" uniqueCount="257">
  <si>
    <t>左のうち今回追加交付（減少）額</t>
  </si>
  <si>
    <t>　事業に要する経費及び補助金等の額は、別紙のとおりである。ただし、事業の内容が変更された場合において、事業に要する経費又は補助金等の額が変更されるときは、別に通知するところによるものとする。</t>
  </si>
  <si>
    <t>（注）対象者延人員（人）には、各月の請求時における利用者数の年間（事業実施月）合計数を記入すること。</t>
  </si>
  <si>
    <t>　　　３　歳入歳出予算書（又は見込書）抄本</t>
  </si>
  <si>
    <t>市町村長</t>
  </si>
  <si>
    <t>○○○市（町村）</t>
  </si>
  <si>
    <t>第１項の規定により、</t>
  </si>
  <si>
    <t>平成　　年　　月　　日</t>
  </si>
  <si>
    <t>種目</t>
  </si>
  <si>
    <t>事業に要する経費</t>
  </si>
  <si>
    <t>平成　　年　　月　　日第　　　号申請に基づき、</t>
  </si>
  <si>
    <t>左のうち今回増加（減少）額</t>
  </si>
  <si>
    <t>番号</t>
  </si>
  <si>
    <t>年月日</t>
  </si>
  <si>
    <t>印</t>
  </si>
  <si>
    <t>　　申請額　　　　　　金　　　　　　　　　　　　円</t>
  </si>
  <si>
    <t>　（添付書類）</t>
  </si>
  <si>
    <t>（別紙Ａ）</t>
  </si>
  <si>
    <t>（別紙Ｂ）</t>
  </si>
  <si>
    <t>小計</t>
  </si>
  <si>
    <t>区分</t>
  </si>
  <si>
    <t>既交付決定額</t>
  </si>
  <si>
    <t>円</t>
  </si>
  <si>
    <t>基準額</t>
  </si>
  <si>
    <t>差引額　　　　　　　（Ａ－Ｂ）</t>
  </si>
  <si>
    <t>対象経費の　　　　　　　　　　　支出予定額</t>
  </si>
  <si>
    <t>寄付金その他　　　　　　　　　の収入予定額</t>
  </si>
  <si>
    <t>合計</t>
  </si>
  <si>
    <t>（記入要領）</t>
  </si>
  <si>
    <t>事業種別</t>
  </si>
  <si>
    <t>市町村名</t>
  </si>
  <si>
    <t>（超過交付が生じた場合）</t>
  </si>
  <si>
    <t>対象者延人員（人）</t>
  </si>
  <si>
    <t>対象経費の支出
予定額（円）</t>
  </si>
  <si>
    <t>やむを得ない事由による措置費</t>
  </si>
  <si>
    <t>やむを得ない事由による措置費</t>
  </si>
  <si>
    <t>障害児通所給付費等</t>
  </si>
  <si>
    <t>障害児通所給付費</t>
  </si>
  <si>
    <t>障害児通所給付費</t>
  </si>
  <si>
    <t>特例障害児通所給付費</t>
  </si>
  <si>
    <t>特例障害児通所給付費</t>
  </si>
  <si>
    <t>高額障害児通所給付費</t>
  </si>
  <si>
    <t>高額障害児通所給付費</t>
  </si>
  <si>
    <t>肢体不自由児通所医療費</t>
  </si>
  <si>
    <t>肢体不自由児通所医療費</t>
  </si>
  <si>
    <t>小計</t>
  </si>
  <si>
    <t>障害児相談支援給付費等</t>
  </si>
  <si>
    <t>障害児相談支援給付費</t>
  </si>
  <si>
    <t>障害児相談支援給付費</t>
  </si>
  <si>
    <t>特例障害児相談支援給付費</t>
  </si>
  <si>
    <t>特例障害児相談支援給付費</t>
  </si>
  <si>
    <t>交付対象事業並びに事業に要する経費及び負担金の額</t>
  </si>
  <si>
    <t>　事業に要する経費及び負担金等の額は、別紙のとおりである。</t>
  </si>
  <si>
    <t>負担金の額</t>
  </si>
  <si>
    <t>交付決定額</t>
  </si>
  <si>
    <t>備考</t>
  </si>
  <si>
    <t>○　○　市（町村）</t>
  </si>
  <si>
    <t>　 印</t>
  </si>
  <si>
    <t>岡山県知事</t>
  </si>
  <si>
    <t>　　標記について、次により県費負担金を交付されたく、関係書類を添えて申請する。</t>
  </si>
  <si>
    <t>県費負担基本額　　　　　　（Ｃ・Ｄいずれか少ない方の額）</t>
  </si>
  <si>
    <t>平成    年度岡山県障害児施設措置費（給付費等）負担金交付決定通知書</t>
  </si>
  <si>
    <t>第２項の規定により修正のうえ、</t>
  </si>
  <si>
    <t xml:space="preserve"> </t>
  </si>
  <si>
    <t>不足</t>
  </si>
  <si>
    <t>過</t>
  </si>
  <si>
    <t>差引過不足額</t>
  </si>
  <si>
    <t>基準額</t>
  </si>
  <si>
    <t>差引額（Ａ－Ｂ）</t>
  </si>
  <si>
    <t>寄付金その他の収入額</t>
  </si>
  <si>
    <t>対象経費の支出済額</t>
  </si>
  <si>
    <t>○　○　市（町村）</t>
  </si>
  <si>
    <t>第１　収支精算額表</t>
  </si>
  <si>
    <t>（注）対象者延人員（人）には、各月の請求時における利用者数の年間（事業実施期月）合計数を記入すること。</t>
  </si>
  <si>
    <t>合　　　　　計</t>
  </si>
  <si>
    <t>対象経費の支出済額（円）</t>
  </si>
  <si>
    <t>　　　　　　 平成　　年　　月　　日</t>
  </si>
  <si>
    <t>　 また、超過交付となった金　　　　　　円（○○費○○金　　　円、○○費○○金　　　円）につい</t>
  </si>
  <si>
    <t>小　　　　　計</t>
  </si>
  <si>
    <t>不足額</t>
  </si>
  <si>
    <t>超過交付額</t>
  </si>
  <si>
    <t>受入額</t>
  </si>
  <si>
    <t>確定額</t>
  </si>
  <si>
    <t>様式番号</t>
  </si>
  <si>
    <t>名称</t>
  </si>
  <si>
    <t>岡山県障害児施設措置費（給付費等）負担金所要額調書</t>
  </si>
  <si>
    <t>岡山県障害児施設措置費（給付費等）負担金事業計画書</t>
  </si>
  <si>
    <t>岡山県障害児施設措置費（給付費等）負担金交付決定通知書</t>
  </si>
  <si>
    <t>交付対象事業並びに事業に要する経費及び負担金の額</t>
  </si>
  <si>
    <t xml:space="preserve">岡山県障害児施設措置費（給付費等）負担金追加交付決定（交付決定一部取消）通知書 </t>
  </si>
  <si>
    <t>別紙様式　１</t>
  </si>
  <si>
    <t>（単位：円）</t>
  </si>
  <si>
    <t>地　方　公　共　団　体</t>
  </si>
  <si>
    <t>歳出予算科目</t>
  </si>
  <si>
    <t>補助率</t>
  </si>
  <si>
    <t>歳  入</t>
  </si>
  <si>
    <t>歳  出</t>
  </si>
  <si>
    <t>科目</t>
  </si>
  <si>
    <t>予算現額</t>
  </si>
  <si>
    <t>収入済額</t>
  </si>
  <si>
    <t>支出済額</t>
  </si>
  <si>
    <t>翌 年 度
繰 越 額</t>
  </si>
  <si>
    <t xml:space="preserve"> </t>
  </si>
  <si>
    <t>別添</t>
  </si>
  <si>
    <t>寄付金その他の収入内訳</t>
  </si>
  <si>
    <t>金額</t>
  </si>
  <si>
    <t>算出の基礎</t>
  </si>
  <si>
    <t>　「寄付金その他の収入予定額」については、「厚生省所管補助金等にかかる寄付金その他の</t>
  </si>
  <si>
    <t>収入の取扱いについて」（昭和３５年４月２５日会発第１３１２号各都道府県知事あて厚生省大臣</t>
  </si>
  <si>
    <t>官房会計課長通知）を参照すること。</t>
  </si>
  <si>
    <t>計</t>
  </si>
  <si>
    <t>Ａ</t>
  </si>
  <si>
    <t>Ｂ</t>
  </si>
  <si>
    <t>Ｃ</t>
  </si>
  <si>
    <t>Ｄ</t>
  </si>
  <si>
    <t>別紙様式３</t>
  </si>
  <si>
    <t>小           計</t>
  </si>
  <si>
    <t>別紙様式４</t>
  </si>
  <si>
    <t>１</t>
  </si>
  <si>
    <t>２</t>
  </si>
  <si>
    <t>３</t>
  </si>
  <si>
    <t>４</t>
  </si>
  <si>
    <t>５</t>
  </si>
  <si>
    <t>６</t>
  </si>
  <si>
    <t>別紙様式５</t>
  </si>
  <si>
    <t>障害児通所給付費等</t>
  </si>
  <si>
    <t>障害児相談支援給付費等</t>
  </si>
  <si>
    <t>平成　年度</t>
  </si>
  <si>
    <t>岡山県障害児施設措置費（給付費等）負担金調書</t>
  </si>
  <si>
    <t>うち県費負担金相当額</t>
  </si>
  <si>
    <t>県</t>
  </si>
  <si>
    <t>（記入要領）
　　１　「県」の「交付決定額」は、交付決定通知書に示した負担金の額を記入すること。また、「歳出予算科目」は、項、目及び目の細分を記載するこ
　　　と。
　　２　「地方公共団体」の「科目」は、歳入にあっては、款、項、目、節を、歳出にあっては、款、項、目をそれぞれ記載すること。
　　３　「予算現額」は、歳入にあっては、当初予算額、追加補正予算額等区分を、歳出にあっては、当初予算額、追加補正予算額、予備費支出額、
　　　流用増減額等の区分を明らかにして記載すること。
　　４  「備考」は、参考となる事項を適宜記載すること。</t>
  </si>
  <si>
    <t>別紙様式２</t>
  </si>
  <si>
    <t>岡山県知事　　殿</t>
  </si>
  <si>
    <t>平成    年度岡山県障害児施設措置費（給付費等）負担金の交付申請について</t>
  </si>
  <si>
    <t>（備考）</t>
  </si>
  <si>
    <t>様式２別紙Ａ</t>
  </si>
  <si>
    <t>　様式２別紙Ａの「寄付金その他の収入予定額」（Ｂ欄）に該当がある場合のみ提出してください。</t>
  </si>
  <si>
    <t>様式２別紙Ｂ</t>
  </si>
  <si>
    <t>則」という。）第５条</t>
  </si>
  <si>
    <t>　この交付の決定の内容又は条件に不服がある場合における規則第８条第１項の規定による申請の取下げをすることができる期限は平成　年　月　日とする。</t>
  </si>
  <si>
    <t>様式３別紙</t>
  </si>
  <si>
    <t>岡山県補助金等交付規則（昭和41年岡山県規則第56号。以下「規則」</t>
  </si>
  <si>
    <t>という。）第９条第１項の規定により</t>
  </si>
  <si>
    <t>　この交付の決定の内容又は条件に不服がある場合における規則第８条第１項の規定による申請の取下げをすることができる期限は平成　年　月  日とする。</t>
  </si>
  <si>
    <t>様式４別紙</t>
  </si>
  <si>
    <t xml:space="preserve"> </t>
  </si>
  <si>
    <t>Ｅ</t>
  </si>
  <si>
    <t>Ｆ</t>
  </si>
  <si>
    <t>Ｇ</t>
  </si>
  <si>
    <t>Ｈ</t>
  </si>
  <si>
    <t>寄付金その他の収入額の内訳</t>
  </si>
  <si>
    <t>説明</t>
  </si>
  <si>
    <t>○○○○</t>
  </si>
  <si>
    <t>　「寄付金その他の収入済額」については、「厚生省所管補助金等にかかる寄付金その他の収入の</t>
  </si>
  <si>
    <t xml:space="preserve"> 取扱いについて」（昭和35年4月25日会発第1312号各都道府県知事あて厚生省大臣官房会計課長通</t>
  </si>
  <si>
    <t xml:space="preserve"> 知）を参照すること。</t>
  </si>
  <si>
    <t>小　　　　　　計</t>
  </si>
  <si>
    <t>平成    年度岡山県障害児施設措置費（給付費等）負担金の事業実績報告について</t>
  </si>
  <si>
    <t>　について、 関係書類を添えて報告する。</t>
  </si>
  <si>
    <t>様式５別紙Ａ</t>
  </si>
  <si>
    <t>様式５別紙Ｂ</t>
  </si>
  <si>
    <t>　岡山県障害児施設措置費（給付費等）負担金</t>
  </si>
  <si>
    <t>　岡山県障害児施設措置費（給付費等）負担金</t>
  </si>
  <si>
    <t>　　　３　歳入歳出決算書（又は見込書）抄本</t>
  </si>
  <si>
    <t>　該当がある場合のみ提出すること。</t>
  </si>
  <si>
    <t>別紙様式６</t>
  </si>
  <si>
    <t>　ては、岡山県補助金等交付規則（昭和41年岡山県規則第56号）第18条第２項の規定により、</t>
  </si>
  <si>
    <t>平成    年度岡山県障害児施設措置費（給付費等）負担金交付額確定内訳書</t>
  </si>
  <si>
    <t>岡山県障害児施設措置費（給付費等）負担金調書</t>
  </si>
  <si>
    <t>岡山県障害児施設措置費（給付費等）負担金の交付申請について</t>
  </si>
  <si>
    <t>岡山県障害児施設措置費（給付費等）負担金の事業実績報告書について</t>
  </si>
  <si>
    <t>岡山県障害児施設措置費（給付費等）負担金精算書</t>
  </si>
  <si>
    <t>対象経費の支出済額内訳</t>
  </si>
  <si>
    <t>様式１</t>
  </si>
  <si>
    <t>様式２</t>
  </si>
  <si>
    <t>様式２別紙Ａ</t>
  </si>
  <si>
    <t>様式２別紙Ｂ</t>
  </si>
  <si>
    <t>様式３</t>
  </si>
  <si>
    <t>様式３別紙</t>
  </si>
  <si>
    <t>様式４</t>
  </si>
  <si>
    <t>様式４別紙</t>
  </si>
  <si>
    <t>様式５</t>
  </si>
  <si>
    <t>様式５別紙Ａ</t>
  </si>
  <si>
    <t>様式５別紙Ｂ</t>
  </si>
  <si>
    <t>様式２別添</t>
  </si>
  <si>
    <t>寄付金その他の収入内訳（該当がある場合のみ）</t>
  </si>
  <si>
    <t>寄付金その他の収入額の内訳（該当がある場合のみ）</t>
  </si>
  <si>
    <t>様式５別添</t>
  </si>
  <si>
    <t>様式６別紙</t>
  </si>
  <si>
    <t>岡山県障害児施設措置費（給付費等）負担金交付額確定通知書</t>
  </si>
  <si>
    <t>様式６</t>
  </si>
  <si>
    <t>岡山県障害児施設措置費（給付費等）負担金交付額確定内訳書</t>
  </si>
  <si>
    <t>　なお、超過交付となった金　　　　円については、規則第18条第１項の規定により、平成　　年　</t>
  </si>
  <si>
    <t>県費負担基本額（Ｃ・Ｄいずれか少ない方の額）</t>
  </si>
  <si>
    <t>県費負担所要額（Ｅ×補助率）</t>
  </si>
  <si>
    <t>県費負担受入額</t>
  </si>
  <si>
    <t>１　経費の配分変更を行った場合には、「県費負担金受入額（Ｈ欄）」に、その変更後の額を記入し、「備考」の欄でその増減額を明らかにすること。</t>
  </si>
  <si>
    <t>２　「寄付金その他の収入額（Ｂ欄）」がある場合は、別添によりその内訳を添付すること。</t>
  </si>
  <si>
    <t>番　　　　　　　　号</t>
  </si>
  <si>
    <t>　　　　第　　　　　　号をもって次のとおり交付することに決定したので、規則第７条</t>
  </si>
  <si>
    <t>　　平成　　年　　月　　日　第　　　号により交付決定を受けた標記に係る事業実績</t>
  </si>
  <si>
    <t>　負担金の交付の対象となる事業（以下「事業」という。）は、平成24年　　月　　日保健福祉部発障第　　　号保健福祉部長通知の別紙「岡山県障害児施設措置費（給付費等）負担金交付要綱」（以下「交付要綱」という。）第４条に定める事業であり、その内容は別紙のとおりである。</t>
  </si>
  <si>
    <t>　この負担金等の額の確定は、交付要綱第５条に定める交付額の算定方法により行われるものである。</t>
  </si>
  <si>
    <t>　この負担金は、交付要綱第７条に掲げる事項を条件として交付するものである。</t>
  </si>
  <si>
    <t>　事業に係る事業実績報告は、交付要綱第11条に定めるところにより、知事が別に定める日までに行わなければならない。</t>
  </si>
  <si>
    <t>　負担金の交付の対象となる事業（以下「事業」という。）は、平成24年　　月　　日保健福祉部発障第　　号保健福祉部長通知の別紙「岡山県障害児施設措置費（給付費等）負担金交付要綱」（以下「交付要綱」という。）第４条に定める事業であり、その内容は別紙のとおりである。</t>
  </si>
  <si>
    <t>通所利用者負担額</t>
  </si>
  <si>
    <t>差引県費負担基本額（E-F)</t>
  </si>
  <si>
    <t>特例障害児相談支援給付費</t>
  </si>
  <si>
    <t>Ｉ</t>
  </si>
  <si>
    <t>Ｊ</t>
  </si>
  <si>
    <t>（Ｊ－Ｈ）</t>
  </si>
  <si>
    <t>（Ｈ－Ｊ）</t>
  </si>
  <si>
    <t>　　　２　平成　年度障害児施設措置費（給付費等）事業計画書</t>
  </si>
  <si>
    <t>　　　１　平成　年度岡山県障害児施設措置費（給付費等）負担金所要額調書</t>
  </si>
  <si>
    <t>県費負担所要額
（G×補助率）</t>
  </si>
  <si>
    <t>差引追加交付（一部取消）申請額
（H－I）</t>
  </si>
  <si>
    <t>平成　　年度障害児施設措置費（給付費等）事業計画書</t>
  </si>
  <si>
    <t>　　　１　平成　年度岡山県障害児施設措置費（給付費等）負担金精算書（別紙Ａ）　</t>
  </si>
  <si>
    <t>　　　２　平成　年度対象経費の支出済額内訳（別紙Ｂ）　</t>
  </si>
  <si>
    <t>平成　　年度岡山県障害児施設措置費（給付費等）負担金精算書</t>
  </si>
  <si>
    <t>平成　　年度対象経費の支出済額内訳</t>
  </si>
  <si>
    <t>改正の有無</t>
  </si>
  <si>
    <t>無し</t>
  </si>
  <si>
    <t>有り</t>
  </si>
  <si>
    <t>記</t>
  </si>
  <si>
    <t>費（給付費等）負担金について、岡山県補助金等交付規則（昭和41年岡山県規則第56号。以下「規</t>
  </si>
  <si>
    <t>の規定により通知します。</t>
  </si>
  <si>
    <t>平成    年度岡山県障害児施設措置費（給付費等）負担金</t>
  </si>
  <si>
    <t>追加交付決定（交付決定一部取消）通知書</t>
  </si>
  <si>
    <t>　平成　　年　　月　　日付け、第　 　 　号で申請のあった平成    年度岡山県障害児施設措置</t>
  </si>
  <si>
    <r>
      <t>付費等）負担金について</t>
    </r>
    <r>
      <rPr>
        <sz val="9"/>
        <rFont val="ＭＳ 明朝"/>
        <family val="1"/>
      </rPr>
      <t>、</t>
    </r>
  </si>
  <si>
    <t>　　月　　日までに返還することを命じます。</t>
  </si>
  <si>
    <t>平成    年度岡山県障害児施設措置費（給付費等）負担金交付額確定通知書</t>
  </si>
  <si>
    <t>　　なお、岡山県障害児施設措置費（給付費等）負担金については精算不足分として金　　　　　　</t>
  </si>
  <si>
    <t>　円を追加交付することとしたので通知します。</t>
  </si>
  <si>
    <t>　平成　  年　 月　 日までに返還することを命じます。</t>
  </si>
  <si>
    <t>　平成　年　月　日付け、　第　 　号で交付された平成    年度岡山県障害児施設措置費（給</t>
  </si>
  <si>
    <t>　　平成　 年 　月 　日付け、　第　　　号で交付決定通知した平成    年度岡山県障害児施設措置費</t>
  </si>
  <si>
    <t>　（給付費等）負担金について、平成　 年　 月　 日付け第　　　 号事業実績報告に基づき平成　　 年</t>
  </si>
  <si>
    <t xml:space="preserve">   　　 月　　　日付け、　第　　　号をもって交付額が別紙のとおり確定されたので通知します。</t>
  </si>
  <si>
    <t>平成　年　月　日付け、　第　 号をもって決定の内容の</t>
  </si>
  <si>
    <t>一部を次のとおり変更することに決定したので通知します。</t>
  </si>
  <si>
    <t>　　平成　　年　　月　　日付け、</t>
  </si>
  <si>
    <t>※改正があるもののみ、改正後・見え消し・改正前を添付しています。</t>
  </si>
  <si>
    <t>平成２５年度岡山県障害児施設措置費（給付費等）負担金所要額調書</t>
  </si>
  <si>
    <t>Ａ</t>
  </si>
  <si>
    <t>Ｂ</t>
  </si>
  <si>
    <t>Ｃ</t>
  </si>
  <si>
    <t>Ｄ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</si>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</sst>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\&lt;General"/>
    <numFmt numFmtId="178" formatCode="\&lt;General\&g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9"/>
      <name val="ＭＳ 明朝"/>
      <family val="1"/>
    </font>
    <font>
      <u val="single"/>
      <sz val="9"/>
      <color indexed="10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distributed"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6" fillId="0" borderId="0" xfId="0" applyFont="1" applyBorder="1" applyAlignment="1" quotePrefix="1">
      <alignment/>
    </xf>
    <xf numFmtId="0" fontId="13" fillId="0" borderId="0" xfId="0" applyFont="1" applyBorder="1" applyAlignment="1">
      <alignment horizontal="right"/>
    </xf>
    <xf numFmtId="0" fontId="7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2" fillId="0" borderId="13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0" fontId="12" fillId="0" borderId="1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12" fillId="0" borderId="14" xfId="0" applyFont="1" applyBorder="1" applyAlignment="1">
      <alignment horizontal="distributed" vertical="center" wrapText="1"/>
    </xf>
    <xf numFmtId="49" fontId="6" fillId="0" borderId="0" xfId="0" applyNumberFormat="1" applyFont="1" applyAlignment="1">
      <alignment horizontal="right" vertical="top"/>
    </xf>
    <xf numFmtId="0" fontId="12" fillId="0" borderId="15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textRotation="255" shrinkToFit="1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Fill="1" applyBorder="1" applyAlignment="1">
      <alignment vertical="center" wrapText="1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13" xfId="0" applyFont="1" applyBorder="1" applyAlignment="1">
      <alignment horizontal="center" vertical="top" textRotation="255" wrapText="1"/>
    </xf>
    <xf numFmtId="0" fontId="12" fillId="0" borderId="12" xfId="0" applyFont="1" applyFill="1" applyBorder="1" applyAlignment="1">
      <alignment horizontal="distributed" vertical="center" wrapText="1" shrinkToFit="1"/>
    </xf>
    <xf numFmtId="0" fontId="12" fillId="0" borderId="14" xfId="0" applyFont="1" applyFill="1" applyBorder="1" applyAlignment="1">
      <alignment horizontal="distributed" vertical="center" wrapText="1" shrinkToFit="1"/>
    </xf>
    <xf numFmtId="0" fontId="12" fillId="0" borderId="20" xfId="0" applyFont="1" applyFill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vertical="top" textRotation="255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vertical="top" textRotation="255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right" vertical="top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distributed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 shrinkToFit="1"/>
    </xf>
    <xf numFmtId="0" fontId="16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38" fontId="8" fillId="0" borderId="13" xfId="48" applyFont="1" applyBorder="1" applyAlignment="1">
      <alignment horizontal="right" vertical="center"/>
    </xf>
    <xf numFmtId="38" fontId="8" fillId="0" borderId="14" xfId="48" applyFont="1" applyBorder="1" applyAlignment="1">
      <alignment vertical="center"/>
    </xf>
    <xf numFmtId="38" fontId="8" fillId="0" borderId="13" xfId="48" applyFont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38" fontId="8" fillId="0" borderId="14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8" fillId="7" borderId="13" xfId="48" applyFont="1" applyFill="1" applyBorder="1" applyAlignment="1">
      <alignment horizontal="right" vertical="center"/>
    </xf>
    <xf numFmtId="38" fontId="8" fillId="7" borderId="13" xfId="48" applyFont="1" applyFill="1" applyBorder="1" applyAlignment="1">
      <alignment vertical="center"/>
    </xf>
    <xf numFmtId="38" fontId="8" fillId="7" borderId="14" xfId="48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8" fontId="8" fillId="0" borderId="25" xfId="48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top" textRotation="255" wrapText="1"/>
    </xf>
    <xf numFmtId="0" fontId="12" fillId="0" borderId="22" xfId="0" applyFont="1" applyBorder="1" applyAlignment="1">
      <alignment horizontal="center" vertical="top" textRotation="255" wrapText="1"/>
    </xf>
    <xf numFmtId="0" fontId="12" fillId="0" borderId="13" xfId="0" applyFont="1" applyBorder="1" applyAlignment="1">
      <alignment horizontal="center" vertical="top" textRotation="255" wrapText="1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distributed" textRotation="255" shrinkToFit="1"/>
    </xf>
    <xf numFmtId="0" fontId="12" fillId="0" borderId="20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38" fontId="8" fillId="0" borderId="25" xfId="48" applyFont="1" applyFill="1" applyBorder="1" applyAlignment="1">
      <alignment horizontal="center"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26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22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top" textRotation="255" wrapText="1" shrinkToFit="1"/>
    </xf>
    <xf numFmtId="0" fontId="8" fillId="0" borderId="16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textRotation="255" wrapText="1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distributed" textRotation="255" shrinkToFit="1"/>
    </xf>
    <xf numFmtId="0" fontId="8" fillId="0" borderId="22" xfId="0" applyFont="1" applyBorder="1" applyAlignment="1">
      <alignment horizontal="center" vertical="distributed" textRotation="255" shrinkToFit="1"/>
    </xf>
    <xf numFmtId="0" fontId="8" fillId="0" borderId="13" xfId="0" applyFont="1" applyBorder="1" applyAlignment="1">
      <alignment horizontal="center" vertical="distributed" textRotation="255" shrinkToFit="1"/>
    </xf>
    <xf numFmtId="0" fontId="8" fillId="0" borderId="20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left"/>
    </xf>
    <xf numFmtId="0" fontId="8" fillId="0" borderId="1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4" xfId="0" applyFont="1" applyBorder="1" applyAlignment="1">
      <alignment horizontal="center" vertical="distributed" textRotation="255" shrinkToFit="1"/>
    </xf>
    <xf numFmtId="0" fontId="8" fillId="0" borderId="2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 wrapText="1" shrinkToFit="1"/>
    </xf>
    <xf numFmtId="0" fontId="12" fillId="0" borderId="24" xfId="0" applyFont="1" applyFill="1" applyBorder="1" applyAlignment="1">
      <alignment horizontal="distributed" vertical="center" wrapText="1" shrinkToFit="1"/>
    </xf>
    <xf numFmtId="0" fontId="12" fillId="0" borderId="20" xfId="0" applyFont="1" applyFill="1" applyBorder="1" applyAlignment="1">
      <alignment horizontal="distributed" vertical="center" wrapText="1" shrinkToFit="1"/>
    </xf>
    <xf numFmtId="0" fontId="12" fillId="0" borderId="15" xfId="0" applyFont="1" applyFill="1" applyBorder="1" applyAlignment="1">
      <alignment horizontal="distributed" vertical="center" wrapText="1" shrinkToFit="1"/>
    </xf>
    <xf numFmtId="0" fontId="12" fillId="0" borderId="2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65627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0</xdr:colOff>
      <xdr:row>12</xdr:row>
      <xdr:rowOff>19050</xdr:rowOff>
    </xdr:to>
    <xdr:sp>
      <xdr:nvSpPr>
        <xdr:cNvPr id="2" name="Line 4"/>
        <xdr:cNvSpPr>
          <a:spLocks/>
        </xdr:cNvSpPr>
      </xdr:nvSpPr>
      <xdr:spPr>
        <a:xfrm>
          <a:off x="65627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4</xdr:col>
      <xdr:colOff>561975</xdr:colOff>
      <xdr:row>12</xdr:row>
      <xdr:rowOff>28575</xdr:rowOff>
    </xdr:to>
    <xdr:grpSp>
      <xdr:nvGrpSpPr>
        <xdr:cNvPr id="3" name="Group 9"/>
        <xdr:cNvGrpSpPr>
          <a:grpSpLocks/>
        </xdr:cNvGrpSpPr>
      </xdr:nvGrpSpPr>
      <xdr:grpSpPr>
        <a:xfrm>
          <a:off x="5019675" y="2095500"/>
          <a:ext cx="285750" cy="219075"/>
          <a:chOff x="490" y="220"/>
          <a:chExt cx="30" cy="23"/>
        </a:xfrm>
        <a:solidFill>
          <a:srgbClr val="FFFFFF"/>
        </a:solidFill>
      </xdr:grpSpPr>
      <xdr:sp>
        <xdr:nvSpPr>
          <xdr:cNvPr id="4" name="Line 5"/>
          <xdr:cNvSpPr>
            <a:spLocks/>
          </xdr:cNvSpPr>
        </xdr:nvSpPr>
        <xdr:spPr>
          <a:xfrm>
            <a:off x="490" y="220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491" y="220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520" y="22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490" y="24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5886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19050</xdr:rowOff>
    </xdr:from>
    <xdr:to>
      <xdr:col>8</xdr:col>
      <xdr:colOff>0</xdr:colOff>
      <xdr:row>20</xdr:row>
      <xdr:rowOff>19050</xdr:rowOff>
    </xdr:to>
    <xdr:sp>
      <xdr:nvSpPr>
        <xdr:cNvPr id="2" name="Line 4"/>
        <xdr:cNvSpPr>
          <a:spLocks/>
        </xdr:cNvSpPr>
      </xdr:nvSpPr>
      <xdr:spPr>
        <a:xfrm>
          <a:off x="58864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19</xdr:row>
      <xdr:rowOff>9525</xdr:rowOff>
    </xdr:from>
    <xdr:to>
      <xdr:col>6</xdr:col>
      <xdr:colOff>381000</xdr:colOff>
      <xdr:row>20</xdr:row>
      <xdr:rowOff>38100</xdr:rowOff>
    </xdr:to>
    <xdr:grpSp>
      <xdr:nvGrpSpPr>
        <xdr:cNvPr id="3" name="Group 18"/>
        <xdr:cNvGrpSpPr>
          <a:grpSpLocks/>
        </xdr:cNvGrpSpPr>
      </xdr:nvGrpSpPr>
      <xdr:grpSpPr>
        <a:xfrm>
          <a:off x="4657725" y="3781425"/>
          <a:ext cx="285750" cy="219075"/>
          <a:chOff x="492" y="420"/>
          <a:chExt cx="30" cy="23"/>
        </a:xfrm>
        <a:solidFill>
          <a:srgbClr val="FFFFFF"/>
        </a:solidFill>
      </xdr:grpSpPr>
      <xdr:sp>
        <xdr:nvSpPr>
          <xdr:cNvPr id="4" name="Line 11"/>
          <xdr:cNvSpPr>
            <a:spLocks/>
          </xdr:cNvSpPr>
        </xdr:nvSpPr>
        <xdr:spPr>
          <a:xfrm>
            <a:off x="492" y="420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493" y="420"/>
            <a:ext cx="2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3"/>
          <xdr:cNvSpPr>
            <a:spLocks/>
          </xdr:cNvSpPr>
        </xdr:nvSpPr>
        <xdr:spPr>
          <a:xfrm>
            <a:off x="522" y="420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>
            <a:off x="492" y="442"/>
            <a:ext cx="3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542925</xdr:colOff>
      <xdr:row>13</xdr:row>
      <xdr:rowOff>47625</xdr:rowOff>
    </xdr:from>
    <xdr:to>
      <xdr:col>3</xdr:col>
      <xdr:colOff>19050</xdr:colOff>
      <xdr:row>14</xdr:row>
      <xdr:rowOff>123825</xdr:rowOff>
    </xdr:to>
    <xdr:sp>
      <xdr:nvSpPr>
        <xdr:cNvPr id="8" name="AutoShape 15"/>
        <xdr:cNvSpPr>
          <a:spLocks/>
        </xdr:cNvSpPr>
      </xdr:nvSpPr>
      <xdr:spPr>
        <a:xfrm>
          <a:off x="1428750" y="267652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47625</xdr:rowOff>
    </xdr:from>
    <xdr:to>
      <xdr:col>5</xdr:col>
      <xdr:colOff>85725</xdr:colOff>
      <xdr:row>14</xdr:row>
      <xdr:rowOff>123825</xdr:rowOff>
    </xdr:to>
    <xdr:sp>
      <xdr:nvSpPr>
        <xdr:cNvPr id="9" name="AutoShape 17"/>
        <xdr:cNvSpPr>
          <a:spLocks/>
        </xdr:cNvSpPr>
      </xdr:nvSpPr>
      <xdr:spPr>
        <a:xfrm rot="10800000">
          <a:off x="3267075" y="267652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2"/>
        <xdr:cNvSpPr>
          <a:spLocks/>
        </xdr:cNvSpPr>
      </xdr:nvSpPr>
      <xdr:spPr>
        <a:xfrm>
          <a:off x="58578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19050</xdr:rowOff>
    </xdr:from>
    <xdr:to>
      <xdr:col>9</xdr:col>
      <xdr:colOff>0</xdr:colOff>
      <xdr:row>24</xdr:row>
      <xdr:rowOff>19050</xdr:rowOff>
    </xdr:to>
    <xdr:sp>
      <xdr:nvSpPr>
        <xdr:cNvPr id="2" name="Line 4"/>
        <xdr:cNvSpPr>
          <a:spLocks/>
        </xdr:cNvSpPr>
      </xdr:nvSpPr>
      <xdr:spPr>
        <a:xfrm>
          <a:off x="585787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0</xdr:rowOff>
    </xdr:from>
    <xdr:to>
      <xdr:col>7</xdr:col>
      <xdr:colOff>552450</xdr:colOff>
      <xdr:row>24</xdr:row>
      <xdr:rowOff>28575</xdr:rowOff>
    </xdr:to>
    <xdr:grpSp>
      <xdr:nvGrpSpPr>
        <xdr:cNvPr id="3" name="Group 20"/>
        <xdr:cNvGrpSpPr>
          <a:grpSpLocks/>
        </xdr:cNvGrpSpPr>
      </xdr:nvGrpSpPr>
      <xdr:grpSpPr>
        <a:xfrm>
          <a:off x="5095875" y="4229100"/>
          <a:ext cx="285750" cy="219075"/>
          <a:chOff x="518" y="444"/>
          <a:chExt cx="30" cy="23"/>
        </a:xfrm>
        <a:solidFill>
          <a:srgbClr val="FFFFFF"/>
        </a:solidFill>
      </xdr:grpSpPr>
      <xdr:sp>
        <xdr:nvSpPr>
          <xdr:cNvPr id="4" name="Line 14"/>
          <xdr:cNvSpPr>
            <a:spLocks/>
          </xdr:cNvSpPr>
        </xdr:nvSpPr>
        <xdr:spPr>
          <a:xfrm>
            <a:off x="518" y="444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>
            <a:off x="519" y="444"/>
            <a:ext cx="2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>
            <a:off x="548" y="444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7"/>
          <xdr:cNvSpPr>
            <a:spLocks/>
          </xdr:cNvSpPr>
        </xdr:nvSpPr>
        <xdr:spPr>
          <a:xfrm>
            <a:off x="518" y="466"/>
            <a:ext cx="3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962025</xdr:colOff>
      <xdr:row>13</xdr:row>
      <xdr:rowOff>38100</xdr:rowOff>
    </xdr:from>
    <xdr:to>
      <xdr:col>4</xdr:col>
      <xdr:colOff>0</xdr:colOff>
      <xdr:row>14</xdr:row>
      <xdr:rowOff>95250</xdr:rowOff>
    </xdr:to>
    <xdr:sp>
      <xdr:nvSpPr>
        <xdr:cNvPr id="8" name="AutoShape 18"/>
        <xdr:cNvSpPr>
          <a:spLocks/>
        </xdr:cNvSpPr>
      </xdr:nvSpPr>
      <xdr:spPr>
        <a:xfrm>
          <a:off x="1704975" y="2514600"/>
          <a:ext cx="47625" cy="2095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15</xdr:row>
      <xdr:rowOff>47625</xdr:rowOff>
    </xdr:from>
    <xdr:to>
      <xdr:col>5</xdr:col>
      <xdr:colOff>19050</xdr:colOff>
      <xdr:row>16</xdr:row>
      <xdr:rowOff>114300</xdr:rowOff>
    </xdr:to>
    <xdr:sp>
      <xdr:nvSpPr>
        <xdr:cNvPr id="9" name="AutoShape 19"/>
        <xdr:cNvSpPr>
          <a:spLocks/>
        </xdr:cNvSpPr>
      </xdr:nvSpPr>
      <xdr:spPr>
        <a:xfrm>
          <a:off x="2200275" y="2828925"/>
          <a:ext cx="85725" cy="2190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561975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19050</xdr:rowOff>
    </xdr:from>
    <xdr:to>
      <xdr:col>9</xdr:col>
      <xdr:colOff>0</xdr:colOff>
      <xdr:row>12</xdr:row>
      <xdr:rowOff>19050</xdr:rowOff>
    </xdr:to>
    <xdr:sp>
      <xdr:nvSpPr>
        <xdr:cNvPr id="2" name="Line 4"/>
        <xdr:cNvSpPr>
          <a:spLocks/>
        </xdr:cNvSpPr>
      </xdr:nvSpPr>
      <xdr:spPr>
        <a:xfrm>
          <a:off x="561975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9525</xdr:rowOff>
    </xdr:from>
    <xdr:to>
      <xdr:col>7</xdr:col>
      <xdr:colOff>561975</xdr:colOff>
      <xdr:row>12</xdr:row>
      <xdr:rowOff>38100</xdr:rowOff>
    </xdr:to>
    <xdr:grpSp>
      <xdr:nvGrpSpPr>
        <xdr:cNvPr id="3" name="Group 9"/>
        <xdr:cNvGrpSpPr>
          <a:grpSpLocks/>
        </xdr:cNvGrpSpPr>
      </xdr:nvGrpSpPr>
      <xdr:grpSpPr>
        <a:xfrm>
          <a:off x="4924425" y="2105025"/>
          <a:ext cx="285750" cy="219075"/>
          <a:chOff x="516" y="220"/>
          <a:chExt cx="30" cy="23"/>
        </a:xfrm>
        <a:solidFill>
          <a:srgbClr val="FFFFFF"/>
        </a:solidFill>
      </xdr:grpSpPr>
      <xdr:sp>
        <xdr:nvSpPr>
          <xdr:cNvPr id="4" name="Line 5"/>
          <xdr:cNvSpPr>
            <a:spLocks/>
          </xdr:cNvSpPr>
        </xdr:nvSpPr>
        <xdr:spPr>
          <a:xfrm>
            <a:off x="516" y="220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517" y="220"/>
            <a:ext cx="2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546" y="220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516" y="242"/>
            <a:ext cx="3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180975</xdr:rowOff>
    </xdr:from>
    <xdr:to>
      <xdr:col>7</xdr:col>
      <xdr:colOff>0</xdr:colOff>
      <xdr:row>22</xdr:row>
      <xdr:rowOff>180975</xdr:rowOff>
    </xdr:to>
    <xdr:sp>
      <xdr:nvSpPr>
        <xdr:cNvPr id="1" name="Line 11"/>
        <xdr:cNvSpPr>
          <a:spLocks/>
        </xdr:cNvSpPr>
      </xdr:nvSpPr>
      <xdr:spPr>
        <a:xfrm>
          <a:off x="6191250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" name="Line 13"/>
        <xdr:cNvSpPr>
          <a:spLocks/>
        </xdr:cNvSpPr>
      </xdr:nvSpPr>
      <xdr:spPr>
        <a:xfrm>
          <a:off x="61912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23</xdr:row>
      <xdr:rowOff>66675</xdr:rowOff>
    </xdr:from>
    <xdr:to>
      <xdr:col>5</xdr:col>
      <xdr:colOff>219075</xdr:colOff>
      <xdr:row>24</xdr:row>
      <xdr:rowOff>76200</xdr:rowOff>
    </xdr:to>
    <xdr:grpSp>
      <xdr:nvGrpSpPr>
        <xdr:cNvPr id="3" name="Group 21"/>
        <xdr:cNvGrpSpPr>
          <a:grpSpLocks/>
        </xdr:cNvGrpSpPr>
      </xdr:nvGrpSpPr>
      <xdr:grpSpPr>
        <a:xfrm>
          <a:off x="4743450" y="6381750"/>
          <a:ext cx="266700" cy="314325"/>
          <a:chOff x="501" y="687"/>
          <a:chExt cx="28" cy="33"/>
        </a:xfrm>
        <a:solidFill>
          <a:srgbClr val="FFFFFF"/>
        </a:solidFill>
      </xdr:grpSpPr>
      <xdr:sp>
        <xdr:nvSpPr>
          <xdr:cNvPr id="4" name="Line 17"/>
          <xdr:cNvSpPr>
            <a:spLocks/>
          </xdr:cNvSpPr>
        </xdr:nvSpPr>
        <xdr:spPr>
          <a:xfrm>
            <a:off x="501" y="68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8"/>
          <xdr:cNvSpPr>
            <a:spLocks/>
          </xdr:cNvSpPr>
        </xdr:nvSpPr>
        <xdr:spPr>
          <a:xfrm>
            <a:off x="501" y="687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9"/>
          <xdr:cNvSpPr>
            <a:spLocks/>
          </xdr:cNvSpPr>
        </xdr:nvSpPr>
        <xdr:spPr>
          <a:xfrm>
            <a:off x="502" y="719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0"/>
          <xdr:cNvSpPr>
            <a:spLocks/>
          </xdr:cNvSpPr>
        </xdr:nvSpPr>
        <xdr:spPr>
          <a:xfrm flipV="1">
            <a:off x="529" y="687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3.875" style="0" bestFit="1" customWidth="1"/>
    <col min="2" max="2" width="78.50390625" style="0" bestFit="1" customWidth="1"/>
    <col min="3" max="3" width="11.00390625" style="0" bestFit="1" customWidth="1"/>
  </cols>
  <sheetData>
    <row r="1" spans="1:3" ht="13.5">
      <c r="A1" s="183" t="s">
        <v>83</v>
      </c>
      <c r="B1" s="183" t="s">
        <v>84</v>
      </c>
      <c r="C1" s="183" t="s">
        <v>223</v>
      </c>
    </row>
    <row r="2" spans="1:3" ht="13.5">
      <c r="A2" s="182" t="s">
        <v>174</v>
      </c>
      <c r="B2" s="182" t="s">
        <v>169</v>
      </c>
      <c r="C2" s="182" t="s">
        <v>224</v>
      </c>
    </row>
    <row r="3" spans="1:3" ht="13.5">
      <c r="A3" s="182" t="s">
        <v>175</v>
      </c>
      <c r="B3" s="182" t="s">
        <v>170</v>
      </c>
      <c r="C3" s="182" t="s">
        <v>225</v>
      </c>
    </row>
    <row r="4" spans="1:3" ht="13.5">
      <c r="A4" s="182" t="s">
        <v>176</v>
      </c>
      <c r="B4" s="182" t="s">
        <v>85</v>
      </c>
      <c r="C4" s="182" t="s">
        <v>225</v>
      </c>
    </row>
    <row r="5" spans="1:3" ht="13.5">
      <c r="A5" s="182" t="s">
        <v>177</v>
      </c>
      <c r="B5" s="182" t="s">
        <v>86</v>
      </c>
      <c r="C5" s="182" t="s">
        <v>225</v>
      </c>
    </row>
    <row r="6" spans="1:3" ht="13.5">
      <c r="A6" s="182" t="s">
        <v>185</v>
      </c>
      <c r="B6" s="182" t="s">
        <v>186</v>
      </c>
      <c r="C6" s="182" t="s">
        <v>224</v>
      </c>
    </row>
    <row r="7" spans="1:3" ht="13.5">
      <c r="A7" s="182" t="s">
        <v>178</v>
      </c>
      <c r="B7" s="182" t="s">
        <v>87</v>
      </c>
      <c r="C7" s="182" t="s">
        <v>225</v>
      </c>
    </row>
    <row r="8" spans="1:3" ht="13.5">
      <c r="A8" s="182" t="s">
        <v>179</v>
      </c>
      <c r="B8" s="182" t="s">
        <v>88</v>
      </c>
      <c r="C8" s="182" t="s">
        <v>225</v>
      </c>
    </row>
    <row r="9" spans="1:3" ht="13.5">
      <c r="A9" s="182" t="s">
        <v>180</v>
      </c>
      <c r="B9" s="182" t="s">
        <v>89</v>
      </c>
      <c r="C9" s="182" t="s">
        <v>225</v>
      </c>
    </row>
    <row r="10" spans="1:3" ht="13.5">
      <c r="A10" s="182" t="s">
        <v>181</v>
      </c>
      <c r="B10" s="182" t="s">
        <v>88</v>
      </c>
      <c r="C10" s="182" t="s">
        <v>225</v>
      </c>
    </row>
    <row r="11" spans="1:3" ht="13.5">
      <c r="A11" s="182" t="s">
        <v>182</v>
      </c>
      <c r="B11" s="182" t="s">
        <v>171</v>
      </c>
      <c r="C11" s="182" t="s">
        <v>225</v>
      </c>
    </row>
    <row r="12" spans="1:3" ht="13.5">
      <c r="A12" s="182" t="s">
        <v>183</v>
      </c>
      <c r="B12" s="182" t="s">
        <v>172</v>
      </c>
      <c r="C12" s="182" t="s">
        <v>225</v>
      </c>
    </row>
    <row r="13" spans="1:3" ht="13.5">
      <c r="A13" s="182" t="s">
        <v>184</v>
      </c>
      <c r="B13" s="182" t="s">
        <v>173</v>
      </c>
      <c r="C13" s="182" t="s">
        <v>225</v>
      </c>
    </row>
    <row r="14" spans="1:3" ht="13.5">
      <c r="A14" s="182" t="s">
        <v>188</v>
      </c>
      <c r="B14" s="182" t="s">
        <v>187</v>
      </c>
      <c r="C14" s="182" t="s">
        <v>224</v>
      </c>
    </row>
    <row r="15" spans="1:3" ht="13.5">
      <c r="A15" s="182" t="s">
        <v>191</v>
      </c>
      <c r="B15" s="182" t="s">
        <v>190</v>
      </c>
      <c r="C15" s="182" t="s">
        <v>225</v>
      </c>
    </row>
    <row r="16" spans="1:3" ht="13.5">
      <c r="A16" s="182" t="s">
        <v>189</v>
      </c>
      <c r="B16" s="182" t="s">
        <v>192</v>
      </c>
      <c r="C16" s="182" t="s">
        <v>225</v>
      </c>
    </row>
    <row r="18" ht="13.5">
      <c r="A18" t="s">
        <v>245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6.25390625" style="1" customWidth="1"/>
    <col min="2" max="2" width="28.875" style="1" customWidth="1"/>
    <col min="3" max="6" width="10.625" style="1" customWidth="1"/>
    <col min="7" max="16384" width="9.00390625" style="1" customWidth="1"/>
  </cols>
  <sheetData>
    <row r="1" spans="1:6" ht="15" customHeight="1">
      <c r="A1" s="31" t="s">
        <v>145</v>
      </c>
      <c r="B1" s="20"/>
      <c r="C1" s="19"/>
      <c r="D1" s="19"/>
      <c r="E1" s="19"/>
      <c r="F1" s="19"/>
    </row>
    <row r="2" spans="1:6" ht="15" customHeight="1">
      <c r="A2" s="55"/>
      <c r="B2" s="19"/>
      <c r="C2" s="19"/>
      <c r="D2" s="19"/>
      <c r="E2" s="19"/>
      <c r="F2" s="19"/>
    </row>
    <row r="3" spans="1:6" ht="24" customHeight="1">
      <c r="A3" s="254" t="s">
        <v>51</v>
      </c>
      <c r="B3" s="254"/>
      <c r="C3" s="254"/>
      <c r="D3" s="254"/>
      <c r="E3" s="254"/>
      <c r="F3" s="254"/>
    </row>
    <row r="4" spans="1:6" ht="11.25" customHeight="1">
      <c r="A4" s="12"/>
      <c r="B4" s="9"/>
      <c r="C4" s="9"/>
      <c r="D4" s="9"/>
      <c r="E4" s="9"/>
      <c r="F4" s="9"/>
    </row>
    <row r="5" spans="1:6" ht="15" customHeight="1">
      <c r="A5" s="12"/>
      <c r="B5" s="9"/>
      <c r="C5" s="8"/>
      <c r="D5" s="10"/>
      <c r="F5" s="14"/>
    </row>
    <row r="6" spans="1:6" s="13" customFormat="1" ht="40.5" customHeight="1">
      <c r="A6" s="50" t="s">
        <v>20</v>
      </c>
      <c r="B6" s="79"/>
      <c r="C6" s="77" t="s">
        <v>9</v>
      </c>
      <c r="D6" s="77" t="s">
        <v>11</v>
      </c>
      <c r="E6" s="77" t="s">
        <v>53</v>
      </c>
      <c r="F6" s="77" t="s">
        <v>0</v>
      </c>
    </row>
    <row r="7" spans="1:6" s="13" customFormat="1" ht="11.25" customHeight="1">
      <c r="A7" s="86"/>
      <c r="B7" s="84"/>
      <c r="C7" s="64" t="s">
        <v>22</v>
      </c>
      <c r="D7" s="64" t="s">
        <v>22</v>
      </c>
      <c r="E7" s="64" t="s">
        <v>22</v>
      </c>
      <c r="F7" s="64" t="s">
        <v>22</v>
      </c>
    </row>
    <row r="8" spans="1:6" s="13" customFormat="1" ht="68.25" customHeight="1">
      <c r="A8" s="97" t="s">
        <v>35</v>
      </c>
      <c r="B8" s="85" t="s">
        <v>34</v>
      </c>
      <c r="C8" s="63"/>
      <c r="D8" s="63"/>
      <c r="E8" s="63"/>
      <c r="F8" s="63"/>
    </row>
    <row r="9" spans="1:6" s="13" customFormat="1" ht="37.5" customHeight="1">
      <c r="A9" s="258" t="s">
        <v>125</v>
      </c>
      <c r="B9" s="80" t="s">
        <v>37</v>
      </c>
      <c r="C9" s="51"/>
      <c r="D9" s="51"/>
      <c r="E9" s="255"/>
      <c r="F9" s="255"/>
    </row>
    <row r="10" spans="1:6" s="13" customFormat="1" ht="37.5" customHeight="1">
      <c r="A10" s="259"/>
      <c r="B10" s="80" t="s">
        <v>39</v>
      </c>
      <c r="C10" s="57"/>
      <c r="D10" s="51"/>
      <c r="E10" s="256"/>
      <c r="F10" s="256"/>
    </row>
    <row r="11" spans="1:6" s="13" customFormat="1" ht="37.5" customHeight="1">
      <c r="A11" s="259"/>
      <c r="B11" s="80" t="s">
        <v>41</v>
      </c>
      <c r="C11" s="57"/>
      <c r="D11" s="51"/>
      <c r="E11" s="256"/>
      <c r="F11" s="256"/>
    </row>
    <row r="12" spans="1:6" s="13" customFormat="1" ht="37.5" customHeight="1">
      <c r="A12" s="259"/>
      <c r="B12" s="79" t="s">
        <v>43</v>
      </c>
      <c r="C12" s="57"/>
      <c r="D12" s="51"/>
      <c r="E12" s="256"/>
      <c r="F12" s="256"/>
    </row>
    <row r="13" spans="1:6" s="13" customFormat="1" ht="44.25" customHeight="1">
      <c r="A13" s="260"/>
      <c r="B13" s="79" t="s">
        <v>45</v>
      </c>
      <c r="C13" s="57">
        <f>SUM(C9:C12)</f>
        <v>0</v>
      </c>
      <c r="D13" s="51">
        <f>SUM(D9:D12)</f>
        <v>0</v>
      </c>
      <c r="E13" s="51"/>
      <c r="F13" s="51"/>
    </row>
    <row r="14" spans="1:6" s="13" customFormat="1" ht="44.25" customHeight="1">
      <c r="A14" s="261" t="s">
        <v>126</v>
      </c>
      <c r="B14" s="82" t="s">
        <v>47</v>
      </c>
      <c r="C14" s="69"/>
      <c r="D14" s="70"/>
      <c r="E14" s="255"/>
      <c r="F14" s="255"/>
    </row>
    <row r="15" spans="1:6" s="13" customFormat="1" ht="37.5" customHeight="1">
      <c r="A15" s="261"/>
      <c r="B15" s="88" t="s">
        <v>49</v>
      </c>
      <c r="C15" s="69"/>
      <c r="D15" s="70"/>
      <c r="E15" s="256"/>
      <c r="F15" s="256"/>
    </row>
    <row r="16" spans="1:6" s="13" customFormat="1" ht="37.5" customHeight="1">
      <c r="A16" s="261"/>
      <c r="B16" s="79" t="s">
        <v>45</v>
      </c>
      <c r="C16" s="69">
        <f>SUM(C14:C15)</f>
        <v>0</v>
      </c>
      <c r="D16" s="70">
        <f>SUM(D14:D15)</f>
        <v>0</v>
      </c>
      <c r="E16" s="70"/>
      <c r="F16" s="70"/>
    </row>
    <row r="17" spans="1:6" s="13" customFormat="1" ht="37.5" customHeight="1">
      <c r="A17" s="220" t="s">
        <v>27</v>
      </c>
      <c r="B17" s="222"/>
      <c r="C17" s="58">
        <f>C8+C13+C16</f>
        <v>0</v>
      </c>
      <c r="D17" s="58">
        <f>D8+D13+D16</f>
        <v>0</v>
      </c>
      <c r="E17" s="58">
        <f>E8+E13+E16</f>
        <v>0</v>
      </c>
      <c r="F17" s="58">
        <f>F8+F13+F16</f>
        <v>0</v>
      </c>
    </row>
    <row r="18" spans="1:6" s="13" customFormat="1" ht="30" customHeight="1">
      <c r="A18" s="17"/>
      <c r="B18" s="16"/>
      <c r="C18" s="9"/>
      <c r="D18" s="9"/>
      <c r="E18" s="9"/>
      <c r="F18" s="9"/>
    </row>
    <row r="19" spans="1:6" ht="30" customHeight="1">
      <c r="A19" s="9"/>
      <c r="B19" s="9"/>
      <c r="C19" s="9"/>
      <c r="D19" s="9"/>
      <c r="E19" s="9"/>
      <c r="F19" s="9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sheetProtection/>
  <mergeCells count="8">
    <mergeCell ref="A17:B17"/>
    <mergeCell ref="A3:F3"/>
    <mergeCell ref="A9:A13"/>
    <mergeCell ref="E9:E12"/>
    <mergeCell ref="F9:F12"/>
    <mergeCell ref="A14:A16"/>
    <mergeCell ref="E14:E15"/>
    <mergeCell ref="F14:F15"/>
  </mergeCells>
  <printOptions horizontalCentered="1"/>
  <pageMargins left="0.8" right="0.7874015748031497" top="1.1023622047244095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5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2" width="1.625" style="15" customWidth="1"/>
    <col min="3" max="3" width="13.25390625" style="15" customWidth="1"/>
    <col min="4" max="8" width="11.125" style="15" customWidth="1"/>
    <col min="9" max="9" width="1.625" style="15" customWidth="1"/>
    <col min="10" max="16384" width="9.00390625" style="15" customWidth="1"/>
  </cols>
  <sheetData>
    <row r="1" spans="2:9" ht="15" customHeight="1">
      <c r="B1" s="11"/>
      <c r="C1" s="25" t="s">
        <v>124</v>
      </c>
      <c r="D1" s="25"/>
      <c r="E1" s="25"/>
      <c r="F1" s="25"/>
      <c r="G1" s="25"/>
      <c r="H1" s="25"/>
      <c r="I1" s="11"/>
    </row>
    <row r="2" spans="2:9" ht="15" customHeight="1">
      <c r="B2" s="11"/>
      <c r="C2" s="25"/>
      <c r="D2" s="25"/>
      <c r="E2" s="25"/>
      <c r="F2" s="25"/>
      <c r="G2" s="25"/>
      <c r="H2" s="25"/>
      <c r="I2" s="11"/>
    </row>
    <row r="3" spans="1:9" ht="15" customHeight="1">
      <c r="A3" s="15" t="s">
        <v>63</v>
      </c>
      <c r="B3" s="11"/>
      <c r="C3" s="25"/>
      <c r="D3" s="25"/>
      <c r="E3" s="25"/>
      <c r="F3" s="25"/>
      <c r="G3" s="25"/>
      <c r="H3" s="25"/>
      <c r="I3" s="11"/>
    </row>
    <row r="4" spans="2:9" ht="15" customHeight="1">
      <c r="B4" s="11"/>
      <c r="C4" s="25"/>
      <c r="D4" s="25"/>
      <c r="E4" s="25"/>
      <c r="F4" s="25"/>
      <c r="G4" s="25"/>
      <c r="H4" s="25"/>
      <c r="I4" s="11"/>
    </row>
    <row r="5" spans="2:9" ht="15" customHeight="1">
      <c r="B5" s="11"/>
      <c r="C5" s="25"/>
      <c r="D5" s="25"/>
      <c r="E5" s="25"/>
      <c r="F5" s="25"/>
      <c r="G5" s="25"/>
      <c r="H5" s="23" t="s">
        <v>12</v>
      </c>
      <c r="I5" s="11"/>
    </row>
    <row r="6" spans="2:9" ht="15" customHeight="1">
      <c r="B6" s="11"/>
      <c r="C6" s="25"/>
      <c r="D6" s="25"/>
      <c r="E6" s="25"/>
      <c r="F6" s="25"/>
      <c r="G6" s="25"/>
      <c r="H6" s="23" t="s">
        <v>13</v>
      </c>
      <c r="I6" s="11"/>
    </row>
    <row r="7" spans="2:9" ht="15" customHeight="1">
      <c r="B7" s="11"/>
      <c r="C7" s="25"/>
      <c r="D7" s="25"/>
      <c r="E7" s="44"/>
      <c r="F7" s="44"/>
      <c r="G7" s="44"/>
      <c r="H7" s="25"/>
      <c r="I7" s="11"/>
    </row>
    <row r="8" spans="2:9" ht="15" customHeight="1">
      <c r="B8" s="11"/>
      <c r="C8" s="25" t="s">
        <v>58</v>
      </c>
      <c r="D8" s="23"/>
      <c r="E8" s="25"/>
      <c r="F8" s="25"/>
      <c r="G8" s="49"/>
      <c r="H8" s="49"/>
      <c r="I8" s="11"/>
    </row>
    <row r="9" spans="2:9" ht="15" customHeight="1">
      <c r="B9" s="11"/>
      <c r="C9" s="25"/>
      <c r="D9" s="25"/>
      <c r="E9" s="25"/>
      <c r="F9" s="25"/>
      <c r="G9" s="49"/>
      <c r="H9" s="49"/>
      <c r="I9" s="11"/>
    </row>
    <row r="10" spans="2:9" ht="15" customHeight="1">
      <c r="B10" s="11"/>
      <c r="C10" s="25"/>
      <c r="D10" s="25"/>
      <c r="E10" s="25"/>
      <c r="F10" s="25"/>
      <c r="G10" s="33"/>
      <c r="H10" s="25"/>
      <c r="I10" s="11"/>
    </row>
    <row r="11" spans="2:9" ht="15" customHeight="1">
      <c r="B11" s="11"/>
      <c r="C11" s="45"/>
      <c r="D11" s="45"/>
      <c r="E11" s="44"/>
      <c r="F11" s="44"/>
      <c r="G11" s="23"/>
      <c r="H11" s="44"/>
      <c r="I11" s="11"/>
    </row>
    <row r="12" spans="2:9" ht="15" customHeight="1">
      <c r="B12" s="11"/>
      <c r="C12" s="45"/>
      <c r="D12" s="45"/>
      <c r="E12" s="44"/>
      <c r="F12" s="44"/>
      <c r="G12" s="23" t="s">
        <v>4</v>
      </c>
      <c r="H12" s="44" t="s">
        <v>14</v>
      </c>
      <c r="I12" s="11"/>
    </row>
    <row r="13" spans="2:9" ht="15" customHeight="1">
      <c r="B13" s="11"/>
      <c r="C13" s="25"/>
      <c r="D13" s="25"/>
      <c r="E13" s="46"/>
      <c r="F13" s="46"/>
      <c r="G13" s="23"/>
      <c r="H13" s="46"/>
      <c r="I13" s="11"/>
    </row>
    <row r="14" spans="2:9" ht="15" customHeight="1">
      <c r="B14" s="11"/>
      <c r="C14" s="25"/>
      <c r="D14" s="25"/>
      <c r="E14" s="46"/>
      <c r="F14" s="46"/>
      <c r="G14" s="23"/>
      <c r="H14" s="46"/>
      <c r="I14" s="11"/>
    </row>
    <row r="15" spans="2:9" ht="15" customHeight="1">
      <c r="B15" s="11"/>
      <c r="C15" s="44"/>
      <c r="D15" s="44"/>
      <c r="E15" s="44"/>
      <c r="F15" s="44"/>
      <c r="G15" s="25"/>
      <c r="H15" s="25"/>
      <c r="I15" s="11"/>
    </row>
    <row r="16" spans="2:9" ht="15" customHeight="1">
      <c r="B16" s="11"/>
      <c r="C16" s="205" t="s">
        <v>158</v>
      </c>
      <c r="D16" s="205"/>
      <c r="E16" s="205"/>
      <c r="F16" s="205"/>
      <c r="G16" s="205"/>
      <c r="H16" s="205"/>
      <c r="I16" s="11"/>
    </row>
    <row r="17" spans="2:9" ht="15" customHeight="1">
      <c r="B17" s="11"/>
      <c r="C17" s="44"/>
      <c r="D17" s="44"/>
      <c r="E17" s="44"/>
      <c r="F17" s="44"/>
      <c r="G17" s="44"/>
      <c r="H17" s="44"/>
      <c r="I17" s="11"/>
    </row>
    <row r="18" spans="2:9" ht="15" customHeight="1">
      <c r="B18" s="11"/>
      <c r="C18" s="44"/>
      <c r="D18" s="44"/>
      <c r="E18" s="44"/>
      <c r="F18" s="44"/>
      <c r="G18" s="25"/>
      <c r="H18" s="25"/>
      <c r="I18" s="11"/>
    </row>
    <row r="19" spans="2:9" ht="15" customHeight="1">
      <c r="B19" s="11"/>
      <c r="C19" s="47" t="s">
        <v>201</v>
      </c>
      <c r="D19" s="47"/>
      <c r="E19" s="49"/>
      <c r="F19" s="49"/>
      <c r="G19" s="25"/>
      <c r="H19" s="25"/>
      <c r="I19" s="11"/>
    </row>
    <row r="20" spans="2:9" ht="15" customHeight="1">
      <c r="B20" s="11"/>
      <c r="C20" s="25" t="s">
        <v>159</v>
      </c>
      <c r="D20" s="25"/>
      <c r="E20" s="25"/>
      <c r="F20" s="25"/>
      <c r="G20" s="25"/>
      <c r="H20" s="25"/>
      <c r="I20" s="11"/>
    </row>
    <row r="21" spans="2:9" ht="15" customHeight="1">
      <c r="B21" s="11"/>
      <c r="C21" s="25"/>
      <c r="D21" s="44"/>
      <c r="E21" s="44"/>
      <c r="F21" s="44"/>
      <c r="G21" s="25"/>
      <c r="H21" s="25"/>
      <c r="I21" s="11"/>
    </row>
    <row r="22" spans="2:9" ht="15" customHeight="1">
      <c r="B22" s="11"/>
      <c r="C22" s="25"/>
      <c r="D22" s="44"/>
      <c r="E22" s="44"/>
      <c r="F22" s="44"/>
      <c r="G22" s="25"/>
      <c r="H22" s="25"/>
      <c r="I22" s="11"/>
    </row>
    <row r="23" spans="2:9" ht="15" customHeight="1">
      <c r="B23" s="11"/>
      <c r="C23" s="25"/>
      <c r="D23" s="25"/>
      <c r="E23" s="25"/>
      <c r="F23" s="25"/>
      <c r="G23" s="25"/>
      <c r="H23" s="25"/>
      <c r="I23" s="11"/>
    </row>
    <row r="24" spans="2:9" ht="15" customHeight="1">
      <c r="B24" s="11"/>
      <c r="C24" s="25"/>
      <c r="D24" s="25"/>
      <c r="E24" s="25"/>
      <c r="F24" s="25"/>
      <c r="G24" s="25"/>
      <c r="H24" s="25"/>
      <c r="I24" s="11"/>
    </row>
    <row r="25" spans="2:9" ht="15" customHeight="1">
      <c r="B25" s="11"/>
      <c r="C25" s="25" t="s">
        <v>16</v>
      </c>
      <c r="D25" s="25"/>
      <c r="E25" s="25"/>
      <c r="F25" s="25"/>
      <c r="G25" s="25"/>
      <c r="H25" s="25"/>
      <c r="I25" s="11"/>
    </row>
    <row r="26" spans="2:9" ht="15" customHeight="1">
      <c r="B26" s="11"/>
      <c r="C26" s="25" t="s">
        <v>219</v>
      </c>
      <c r="D26" s="25"/>
      <c r="E26" s="25"/>
      <c r="F26" s="25"/>
      <c r="G26" s="44"/>
      <c r="H26" s="25"/>
      <c r="I26" s="11"/>
    </row>
    <row r="27" spans="2:9" ht="15" customHeight="1">
      <c r="B27" s="11"/>
      <c r="C27" s="25" t="s">
        <v>220</v>
      </c>
      <c r="D27" s="25"/>
      <c r="E27" s="25"/>
      <c r="F27" s="25"/>
      <c r="G27" s="44"/>
      <c r="H27" s="25"/>
      <c r="I27" s="11"/>
    </row>
    <row r="28" spans="2:9" ht="15" customHeight="1">
      <c r="B28" s="11"/>
      <c r="C28" s="25" t="s">
        <v>164</v>
      </c>
      <c r="D28" s="25"/>
      <c r="E28" s="25"/>
      <c r="F28" s="25"/>
      <c r="G28" s="44"/>
      <c r="H28" s="25"/>
      <c r="I28" s="11"/>
    </row>
    <row r="29" spans="2:9" ht="15" customHeight="1">
      <c r="B29" s="11"/>
      <c r="C29" s="11"/>
      <c r="D29" s="11"/>
      <c r="E29" s="11"/>
      <c r="F29" s="11"/>
      <c r="G29" s="11"/>
      <c r="H29" s="11"/>
      <c r="I29" s="11"/>
    </row>
    <row r="30" spans="2:9" ht="15" customHeight="1">
      <c r="B30" s="11"/>
      <c r="C30" s="11"/>
      <c r="D30" s="11"/>
      <c r="E30" s="11"/>
      <c r="F30" s="11"/>
      <c r="G30" s="11"/>
      <c r="H30" s="11"/>
      <c r="I30" s="11"/>
    </row>
    <row r="31" spans="2:9" ht="15" customHeight="1">
      <c r="B31" s="11"/>
      <c r="C31" s="11"/>
      <c r="D31" s="11"/>
      <c r="E31" s="11"/>
      <c r="F31" s="11"/>
      <c r="G31" s="11"/>
      <c r="H31" s="11"/>
      <c r="I31" s="11"/>
    </row>
    <row r="32" spans="2:9" ht="15" customHeight="1">
      <c r="B32" s="11"/>
      <c r="C32" s="11"/>
      <c r="D32" s="11"/>
      <c r="E32" s="11"/>
      <c r="F32" s="11"/>
      <c r="G32" s="11"/>
      <c r="H32" s="11"/>
      <c r="I32" s="11"/>
    </row>
    <row r="33" spans="2:9" ht="15" customHeight="1">
      <c r="B33" s="11"/>
      <c r="C33" s="11"/>
      <c r="D33" s="11"/>
      <c r="E33" s="11"/>
      <c r="F33" s="11"/>
      <c r="G33" s="11"/>
      <c r="H33" s="11"/>
      <c r="I33" s="11"/>
    </row>
    <row r="34" spans="2:9" ht="15" customHeight="1">
      <c r="B34" s="11"/>
      <c r="C34" s="11"/>
      <c r="D34" s="11"/>
      <c r="E34" s="11"/>
      <c r="F34" s="11"/>
      <c r="G34" s="11"/>
      <c r="H34" s="11"/>
      <c r="I34" s="11"/>
    </row>
    <row r="35" spans="2:9" ht="15" customHeight="1">
      <c r="B35" s="11"/>
      <c r="C35" s="11"/>
      <c r="D35" s="11"/>
      <c r="E35" s="11"/>
      <c r="F35" s="11"/>
      <c r="G35" s="11"/>
      <c r="H35" s="11"/>
      <c r="I35" s="11"/>
    </row>
    <row r="36" ht="15" customHeight="1"/>
    <row r="37" ht="15" customHeight="1"/>
    <row r="38" ht="15" customHeight="1"/>
  </sheetData>
  <sheetProtection/>
  <mergeCells count="1">
    <mergeCell ref="C16:H16"/>
  </mergeCells>
  <printOptions horizontalCentered="1"/>
  <pageMargins left="0.6" right="0.5905511811023623" top="0.7874015748031497" bottom="0.7874015748031497" header="0.5118110236220472" footer="0.5118110236220472"/>
  <pageSetup cellComments="asDisplayed" horizontalDpi="600" verticalDpi="600" orientation="portrait" paperSize="9" scale="12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75" zoomScaleNormal="75" zoomScaleSheetLayoutView="75" zoomScalePageLayoutView="0" workbookViewId="0" topLeftCell="A10">
      <selection activeCell="O9" sqref="O9"/>
    </sheetView>
  </sheetViews>
  <sheetFormatPr defaultColWidth="9.00390625" defaultRowHeight="16.5" customHeight="1"/>
  <cols>
    <col min="1" max="1" width="10.50390625" style="2" customWidth="1"/>
    <col min="2" max="2" width="9.75390625" style="2" customWidth="1"/>
    <col min="3" max="3" width="17.625" style="3" customWidth="1"/>
    <col min="4" max="4" width="10.00390625" style="2" customWidth="1"/>
    <col min="5" max="17" width="11.625" style="2" customWidth="1"/>
    <col min="18" max="16384" width="9.00390625" style="2" customWidth="1"/>
  </cols>
  <sheetData>
    <row r="1" spans="1:18" ht="16.5" customHeight="1">
      <c r="A1" s="22" t="s">
        <v>160</v>
      </c>
      <c r="B1" s="31"/>
      <c r="C1" s="3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6"/>
    </row>
    <row r="2" spans="1:18" ht="24.75" customHeight="1">
      <c r="A2" s="265" t="s">
        <v>221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119"/>
    </row>
    <row r="3" spans="1:17" ht="16.5" customHeight="1">
      <c r="A3" s="30" t="s">
        <v>63</v>
      </c>
      <c r="B3" s="30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96"/>
    </row>
    <row r="4" spans="1:17" s="5" customFormat="1" ht="15" customHeight="1">
      <c r="A4" s="118" t="s">
        <v>72</v>
      </c>
      <c r="B4" s="117"/>
      <c r="C4" s="117"/>
      <c r="D4" s="11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16" t="s">
        <v>71</v>
      </c>
    </row>
    <row r="5" spans="1:17" s="5" customFormat="1" ht="33.75" customHeight="1">
      <c r="A5" s="266" t="s">
        <v>20</v>
      </c>
      <c r="B5" s="269" t="s">
        <v>8</v>
      </c>
      <c r="C5" s="270"/>
      <c r="D5" s="271"/>
      <c r="E5" s="278" t="s">
        <v>70</v>
      </c>
      <c r="F5" s="278" t="s">
        <v>69</v>
      </c>
      <c r="G5" s="278" t="s">
        <v>68</v>
      </c>
      <c r="H5" s="280" t="s">
        <v>67</v>
      </c>
      <c r="I5" s="282" t="s">
        <v>194</v>
      </c>
      <c r="J5" s="284" t="s">
        <v>207</v>
      </c>
      <c r="K5" s="284" t="s">
        <v>208</v>
      </c>
      <c r="L5" s="282" t="s">
        <v>195</v>
      </c>
      <c r="M5" s="280" t="s">
        <v>54</v>
      </c>
      <c r="N5" s="278" t="s">
        <v>196</v>
      </c>
      <c r="O5" s="286" t="s">
        <v>66</v>
      </c>
      <c r="P5" s="287"/>
      <c r="Q5" s="280" t="s">
        <v>55</v>
      </c>
    </row>
    <row r="6" spans="1:17" s="4" customFormat="1" ht="28.5" customHeight="1">
      <c r="A6" s="267"/>
      <c r="B6" s="272"/>
      <c r="C6" s="273"/>
      <c r="D6" s="274"/>
      <c r="E6" s="279"/>
      <c r="F6" s="279"/>
      <c r="G6" s="279"/>
      <c r="H6" s="281"/>
      <c r="I6" s="283"/>
      <c r="J6" s="285"/>
      <c r="K6" s="285"/>
      <c r="L6" s="283"/>
      <c r="M6" s="281"/>
      <c r="N6" s="279"/>
      <c r="O6" s="115" t="s">
        <v>65</v>
      </c>
      <c r="P6" s="115" t="s">
        <v>64</v>
      </c>
      <c r="Q6" s="281"/>
    </row>
    <row r="7" spans="1:17" ht="13.5" customHeight="1">
      <c r="A7" s="268"/>
      <c r="B7" s="275"/>
      <c r="C7" s="276"/>
      <c r="D7" s="277"/>
      <c r="E7" s="114" t="s">
        <v>111</v>
      </c>
      <c r="F7" s="114" t="s">
        <v>112</v>
      </c>
      <c r="G7" s="114" t="s">
        <v>113</v>
      </c>
      <c r="H7" s="114" t="s">
        <v>114</v>
      </c>
      <c r="I7" s="114" t="s">
        <v>147</v>
      </c>
      <c r="J7" s="113" t="s">
        <v>148</v>
      </c>
      <c r="K7" s="113" t="s">
        <v>149</v>
      </c>
      <c r="L7" s="113" t="s">
        <v>150</v>
      </c>
      <c r="M7" s="114" t="s">
        <v>210</v>
      </c>
      <c r="N7" s="113" t="s">
        <v>211</v>
      </c>
      <c r="O7" s="112" t="s">
        <v>212</v>
      </c>
      <c r="P7" s="112" t="s">
        <v>213</v>
      </c>
      <c r="Q7" s="288"/>
    </row>
    <row r="8" spans="1:17" ht="12" customHeight="1">
      <c r="A8" s="86"/>
      <c r="B8" s="111"/>
      <c r="C8" s="110"/>
      <c r="D8" s="109"/>
      <c r="E8" s="108" t="s">
        <v>22</v>
      </c>
      <c r="F8" s="108" t="s">
        <v>22</v>
      </c>
      <c r="G8" s="108" t="s">
        <v>22</v>
      </c>
      <c r="H8" s="108" t="s">
        <v>22</v>
      </c>
      <c r="I8" s="108" t="s">
        <v>22</v>
      </c>
      <c r="J8" s="107" t="s">
        <v>22</v>
      </c>
      <c r="K8" s="107" t="s">
        <v>22</v>
      </c>
      <c r="L8" s="107" t="s">
        <v>22</v>
      </c>
      <c r="M8" s="108" t="s">
        <v>22</v>
      </c>
      <c r="N8" s="107" t="s">
        <v>22</v>
      </c>
      <c r="O8" s="107" t="s">
        <v>22</v>
      </c>
      <c r="P8" s="107" t="s">
        <v>22</v>
      </c>
      <c r="Q8" s="106"/>
    </row>
    <row r="9" spans="1:17" ht="80.25" customHeight="1">
      <c r="A9" s="105" t="s">
        <v>35</v>
      </c>
      <c r="B9" s="262" t="s">
        <v>35</v>
      </c>
      <c r="C9" s="263"/>
      <c r="D9" s="264"/>
      <c r="E9" s="184"/>
      <c r="F9" s="184"/>
      <c r="G9" s="184">
        <f>E9-F9</f>
        <v>0</v>
      </c>
      <c r="H9" s="184"/>
      <c r="I9" s="184">
        <f>IF(G9&gt;H9,H9,G9)</f>
        <v>0</v>
      </c>
      <c r="J9" s="184"/>
      <c r="K9" s="184">
        <f>I9-J9</f>
        <v>0</v>
      </c>
      <c r="L9" s="184">
        <f>ROUNDDOWN(K9/4,0)</f>
        <v>0</v>
      </c>
      <c r="M9" s="184"/>
      <c r="N9" s="184"/>
      <c r="O9" s="189"/>
      <c r="P9" s="190"/>
      <c r="Q9" s="190"/>
    </row>
    <row r="10" spans="1:17" ht="44.25" customHeight="1">
      <c r="A10" s="293" t="s">
        <v>36</v>
      </c>
      <c r="B10" s="296" t="s">
        <v>38</v>
      </c>
      <c r="C10" s="297"/>
      <c r="D10" s="298"/>
      <c r="E10" s="185"/>
      <c r="F10" s="185"/>
      <c r="G10" s="184">
        <f aca="true" t="shared" si="0" ref="G10:G16">E10-F10</f>
        <v>0</v>
      </c>
      <c r="H10" s="185"/>
      <c r="I10" s="184">
        <f aca="true" t="shared" si="1" ref="I10:I16">IF(G10&gt;H10,H10,G10)</f>
        <v>0</v>
      </c>
      <c r="J10" s="185"/>
      <c r="K10" s="184">
        <f aca="true" t="shared" si="2" ref="K10:K16">I10-J10</f>
        <v>0</v>
      </c>
      <c r="L10" s="233"/>
      <c r="M10" s="233"/>
      <c r="N10" s="233"/>
      <c r="O10" s="233"/>
      <c r="P10" s="233"/>
      <c r="Q10" s="191"/>
    </row>
    <row r="11" spans="1:17" ht="44.25" customHeight="1">
      <c r="A11" s="294"/>
      <c r="B11" s="290" t="s">
        <v>40</v>
      </c>
      <c r="C11" s="291"/>
      <c r="D11" s="292"/>
      <c r="E11" s="185"/>
      <c r="F11" s="185"/>
      <c r="G11" s="184">
        <f t="shared" si="0"/>
        <v>0</v>
      </c>
      <c r="H11" s="185"/>
      <c r="I11" s="184">
        <f t="shared" si="1"/>
        <v>0</v>
      </c>
      <c r="J11" s="185"/>
      <c r="K11" s="184">
        <f t="shared" si="2"/>
        <v>0</v>
      </c>
      <c r="L11" s="234"/>
      <c r="M11" s="234"/>
      <c r="N11" s="234"/>
      <c r="O11" s="234"/>
      <c r="P11" s="234"/>
      <c r="Q11" s="191"/>
    </row>
    <row r="12" spans="1:17" ht="44.25" customHeight="1">
      <c r="A12" s="294"/>
      <c r="B12" s="296" t="s">
        <v>42</v>
      </c>
      <c r="C12" s="297"/>
      <c r="D12" s="298"/>
      <c r="E12" s="185"/>
      <c r="F12" s="185"/>
      <c r="G12" s="184">
        <f t="shared" si="0"/>
        <v>0</v>
      </c>
      <c r="H12" s="185"/>
      <c r="I12" s="184">
        <f t="shared" si="1"/>
        <v>0</v>
      </c>
      <c r="J12" s="185"/>
      <c r="K12" s="184">
        <f t="shared" si="2"/>
        <v>0</v>
      </c>
      <c r="L12" s="234"/>
      <c r="M12" s="234"/>
      <c r="N12" s="234"/>
      <c r="O12" s="234"/>
      <c r="P12" s="234"/>
      <c r="Q12" s="191"/>
    </row>
    <row r="13" spans="1:17" ht="44.25" customHeight="1">
      <c r="A13" s="294"/>
      <c r="B13" s="290" t="s">
        <v>44</v>
      </c>
      <c r="C13" s="291"/>
      <c r="D13" s="292"/>
      <c r="E13" s="185"/>
      <c r="F13" s="185"/>
      <c r="G13" s="184">
        <f t="shared" si="0"/>
        <v>0</v>
      </c>
      <c r="H13" s="185"/>
      <c r="I13" s="184">
        <f t="shared" si="1"/>
        <v>0</v>
      </c>
      <c r="J13" s="185"/>
      <c r="K13" s="184">
        <f t="shared" si="2"/>
        <v>0</v>
      </c>
      <c r="L13" s="234"/>
      <c r="M13" s="234"/>
      <c r="N13" s="234"/>
      <c r="O13" s="234"/>
      <c r="P13" s="234"/>
      <c r="Q13" s="191"/>
    </row>
    <row r="14" spans="1:17" ht="44.25" customHeight="1">
      <c r="A14" s="295"/>
      <c r="B14" s="299" t="s">
        <v>19</v>
      </c>
      <c r="C14" s="300"/>
      <c r="D14" s="301"/>
      <c r="E14" s="186">
        <f>SUM(E10:E13)</f>
        <v>0</v>
      </c>
      <c r="F14" s="186">
        <f aca="true" t="shared" si="3" ref="F14:K14">SUM(F10:F13)</f>
        <v>0</v>
      </c>
      <c r="G14" s="186">
        <f t="shared" si="3"/>
        <v>0</v>
      </c>
      <c r="H14" s="186">
        <f t="shared" si="3"/>
        <v>0</v>
      </c>
      <c r="I14" s="186">
        <f t="shared" si="3"/>
        <v>0</v>
      </c>
      <c r="J14" s="186">
        <f t="shared" si="3"/>
        <v>0</v>
      </c>
      <c r="K14" s="186">
        <f t="shared" si="3"/>
        <v>0</v>
      </c>
      <c r="L14" s="186">
        <f>ROUNDDOWN(K14/4,0)</f>
        <v>0</v>
      </c>
      <c r="M14" s="186"/>
      <c r="N14" s="186"/>
      <c r="O14" s="192"/>
      <c r="P14" s="191"/>
      <c r="Q14" s="191"/>
    </row>
    <row r="15" spans="1:17" ht="51" customHeight="1">
      <c r="A15" s="245" t="s">
        <v>46</v>
      </c>
      <c r="B15" s="290" t="s">
        <v>48</v>
      </c>
      <c r="C15" s="291"/>
      <c r="D15" s="292"/>
      <c r="E15" s="186"/>
      <c r="F15" s="186"/>
      <c r="G15" s="184">
        <f t="shared" si="0"/>
        <v>0</v>
      </c>
      <c r="H15" s="186"/>
      <c r="I15" s="184">
        <f t="shared" si="1"/>
        <v>0</v>
      </c>
      <c r="J15" s="186"/>
      <c r="K15" s="184">
        <f t="shared" si="2"/>
        <v>0</v>
      </c>
      <c r="L15" s="233"/>
      <c r="M15" s="233"/>
      <c r="N15" s="233"/>
      <c r="O15" s="233"/>
      <c r="P15" s="233"/>
      <c r="Q15" s="191"/>
    </row>
    <row r="16" spans="1:17" ht="51" customHeight="1">
      <c r="A16" s="246"/>
      <c r="B16" s="299" t="s">
        <v>50</v>
      </c>
      <c r="C16" s="300"/>
      <c r="D16" s="301"/>
      <c r="E16" s="188"/>
      <c r="F16" s="188"/>
      <c r="G16" s="184">
        <f t="shared" si="0"/>
        <v>0</v>
      </c>
      <c r="H16" s="188"/>
      <c r="I16" s="184">
        <f t="shared" si="1"/>
        <v>0</v>
      </c>
      <c r="J16" s="188"/>
      <c r="K16" s="184">
        <f t="shared" si="2"/>
        <v>0</v>
      </c>
      <c r="L16" s="234"/>
      <c r="M16" s="234"/>
      <c r="N16" s="234"/>
      <c r="O16" s="234"/>
      <c r="P16" s="234"/>
      <c r="Q16" s="191"/>
    </row>
    <row r="17" spans="1:17" ht="44.25" customHeight="1">
      <c r="A17" s="289"/>
      <c r="B17" s="299" t="s">
        <v>19</v>
      </c>
      <c r="C17" s="300"/>
      <c r="D17" s="301"/>
      <c r="E17" s="188">
        <f>SUM(E15:E16)</f>
        <v>0</v>
      </c>
      <c r="F17" s="188">
        <f aca="true" t="shared" si="4" ref="F17:K17">SUM(F15:F16)</f>
        <v>0</v>
      </c>
      <c r="G17" s="188">
        <f t="shared" si="4"/>
        <v>0</v>
      </c>
      <c r="H17" s="188">
        <f t="shared" si="4"/>
        <v>0</v>
      </c>
      <c r="I17" s="188">
        <f t="shared" si="4"/>
        <v>0</v>
      </c>
      <c r="J17" s="188">
        <f t="shared" si="4"/>
        <v>0</v>
      </c>
      <c r="K17" s="188">
        <f t="shared" si="4"/>
        <v>0</v>
      </c>
      <c r="L17" s="188">
        <f>ROUNDDOWN(K17/4,0)</f>
        <v>0</v>
      </c>
      <c r="M17" s="188"/>
      <c r="N17" s="188"/>
      <c r="O17" s="192"/>
      <c r="P17" s="191"/>
      <c r="Q17" s="191"/>
    </row>
    <row r="18" spans="1:17" ht="33.75" customHeight="1">
      <c r="A18" s="302" t="s">
        <v>27</v>
      </c>
      <c r="B18" s="303"/>
      <c r="C18" s="303"/>
      <c r="D18" s="304"/>
      <c r="E18" s="185">
        <f>E9+E14+E17</f>
        <v>0</v>
      </c>
      <c r="F18" s="185">
        <f aca="true" t="shared" si="5" ref="F18:K18">F9+F14+F17</f>
        <v>0</v>
      </c>
      <c r="G18" s="185">
        <f t="shared" si="5"/>
        <v>0</v>
      </c>
      <c r="H18" s="185">
        <f t="shared" si="5"/>
        <v>0</v>
      </c>
      <c r="I18" s="185">
        <f t="shared" si="5"/>
        <v>0</v>
      </c>
      <c r="J18" s="185">
        <f t="shared" si="5"/>
        <v>0</v>
      </c>
      <c r="K18" s="185">
        <f t="shared" si="5"/>
        <v>0</v>
      </c>
      <c r="L18" s="185">
        <f>L9+L14+L17</f>
        <v>0</v>
      </c>
      <c r="M18" s="185"/>
      <c r="N18" s="185"/>
      <c r="O18" s="192"/>
      <c r="P18" s="191"/>
      <c r="Q18" s="191"/>
    </row>
    <row r="19" spans="1:17" ht="21.75" customHeight="1">
      <c r="A19" s="104" t="s">
        <v>28</v>
      </c>
      <c r="B19" s="103"/>
      <c r="C19" s="103"/>
      <c r="D19" s="103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5" customHeight="1">
      <c r="A20" s="100"/>
      <c r="B20" s="101" t="s">
        <v>197</v>
      </c>
      <c r="C20" s="33"/>
      <c r="D20" s="3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 customHeight="1">
      <c r="A21" s="100"/>
      <c r="B21" s="99" t="s">
        <v>198</v>
      </c>
      <c r="C21" s="98"/>
      <c r="D21" s="5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3:18" ht="17.25" customHeight="1">
      <c r="C22" s="2"/>
      <c r="D22" s="6"/>
      <c r="E22" s="6"/>
      <c r="F22" s="6"/>
      <c r="G22" s="6"/>
      <c r="H22" s="6"/>
      <c r="Q22" s="6"/>
      <c r="R22" s="6"/>
    </row>
    <row r="23" spans="3:18" ht="17.25" customHeight="1">
      <c r="C23" s="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ht="24.75" customHeight="1"/>
    <row r="25" ht="24.7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37">
    <mergeCell ref="O15:O16"/>
    <mergeCell ref="P15:P16"/>
    <mergeCell ref="B16:D16"/>
    <mergeCell ref="B17:D17"/>
    <mergeCell ref="A18:D18"/>
    <mergeCell ref="P10:P13"/>
    <mergeCell ref="B11:D11"/>
    <mergeCell ref="B12:D12"/>
    <mergeCell ref="B13:D13"/>
    <mergeCell ref="B14:D14"/>
    <mergeCell ref="K5:K6"/>
    <mergeCell ref="Q5:Q7"/>
    <mergeCell ref="A15:A17"/>
    <mergeCell ref="B15:D15"/>
    <mergeCell ref="L15:L16"/>
    <mergeCell ref="M15:M16"/>
    <mergeCell ref="N15:N16"/>
    <mergeCell ref="A10:A14"/>
    <mergeCell ref="B10:D10"/>
    <mergeCell ref="L10:L13"/>
    <mergeCell ref="O10:O13"/>
    <mergeCell ref="L5:L6"/>
    <mergeCell ref="M5:M6"/>
    <mergeCell ref="N5:N6"/>
    <mergeCell ref="O5:P5"/>
    <mergeCell ref="N10:N13"/>
    <mergeCell ref="M10:M13"/>
    <mergeCell ref="B9:D9"/>
    <mergeCell ref="A2:Q2"/>
    <mergeCell ref="A5:A7"/>
    <mergeCell ref="B5:D7"/>
    <mergeCell ref="E5:E6"/>
    <mergeCell ref="F5:F6"/>
    <mergeCell ref="G5:G6"/>
    <mergeCell ref="H5:H6"/>
    <mergeCell ref="I5:I6"/>
    <mergeCell ref="J5:J6"/>
  </mergeCells>
  <printOptions horizontalCentered="1"/>
  <pageMargins left="0.52" right="0.54" top="0.26" bottom="0.19" header="0.2" footer="0.18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2.75390625" style="90" customWidth="1"/>
    <col min="2" max="2" width="7.125" style="90" customWidth="1"/>
    <col min="3" max="3" width="5.25390625" style="90" customWidth="1"/>
    <col min="4" max="4" width="31.75390625" style="90" customWidth="1"/>
    <col min="5" max="6" width="20.625" style="90" customWidth="1"/>
    <col min="7" max="16384" width="9.00390625" style="90" customWidth="1"/>
  </cols>
  <sheetData>
    <row r="1" spans="1:6" ht="18" customHeight="1">
      <c r="A1" s="305" t="s">
        <v>161</v>
      </c>
      <c r="B1" s="305"/>
      <c r="C1" s="305"/>
      <c r="D1" s="305"/>
      <c r="E1" s="305"/>
      <c r="F1" s="305"/>
    </row>
    <row r="2" spans="1:6" ht="17.25">
      <c r="A2" s="237" t="s">
        <v>222</v>
      </c>
      <c r="B2" s="237"/>
      <c r="C2" s="237"/>
      <c r="D2" s="237"/>
      <c r="E2" s="237"/>
      <c r="F2" s="237"/>
    </row>
    <row r="3" spans="1:6" ht="13.5">
      <c r="A3" s="120" t="s">
        <v>63</v>
      </c>
      <c r="B3" s="31"/>
      <c r="C3" s="31"/>
      <c r="D3" s="31"/>
      <c r="E3" s="31"/>
      <c r="F3" s="121"/>
    </row>
    <row r="4" spans="1:6" ht="18.75" customHeight="1">
      <c r="A4" s="120" t="s">
        <v>163</v>
      </c>
      <c r="B4" s="31"/>
      <c r="C4" s="31"/>
      <c r="D4" s="31"/>
      <c r="E4" s="31"/>
      <c r="F4" s="29"/>
    </row>
    <row r="5" spans="2:6" ht="6.75" customHeight="1">
      <c r="B5" s="31"/>
      <c r="C5" s="31"/>
      <c r="D5" s="31"/>
      <c r="E5" s="31"/>
      <c r="F5" s="29"/>
    </row>
    <row r="6" spans="2:6" ht="22.5" customHeight="1">
      <c r="B6" s="306" t="s">
        <v>29</v>
      </c>
      <c r="C6" s="307"/>
      <c r="D6" s="308"/>
      <c r="E6" s="312" t="s">
        <v>32</v>
      </c>
      <c r="F6" s="313" t="s">
        <v>75</v>
      </c>
    </row>
    <row r="7" spans="2:6" ht="22.5" customHeight="1">
      <c r="B7" s="309"/>
      <c r="C7" s="310"/>
      <c r="D7" s="311"/>
      <c r="E7" s="312"/>
      <c r="F7" s="314"/>
    </row>
    <row r="8" spans="2:6" s="120" customFormat="1" ht="78" customHeight="1">
      <c r="B8" s="105" t="s">
        <v>35</v>
      </c>
      <c r="C8" s="315" t="s">
        <v>34</v>
      </c>
      <c r="D8" s="316"/>
      <c r="E8" s="65"/>
      <c r="F8" s="39"/>
    </row>
    <row r="9" spans="2:6" s="120" customFormat="1" ht="36.75" customHeight="1">
      <c r="B9" s="317" t="s">
        <v>36</v>
      </c>
      <c r="C9" s="315" t="s">
        <v>37</v>
      </c>
      <c r="D9" s="316"/>
      <c r="E9" s="66"/>
      <c r="F9" s="39"/>
    </row>
    <row r="10" spans="2:6" s="120" customFormat="1" ht="36.75" customHeight="1">
      <c r="B10" s="317"/>
      <c r="C10" s="318" t="s">
        <v>39</v>
      </c>
      <c r="D10" s="319"/>
      <c r="E10" s="65"/>
      <c r="F10" s="39"/>
    </row>
    <row r="11" spans="2:6" s="120" customFormat="1" ht="36.75" customHeight="1">
      <c r="B11" s="317"/>
      <c r="C11" s="318" t="s">
        <v>41</v>
      </c>
      <c r="D11" s="319"/>
      <c r="E11" s="65"/>
      <c r="F11" s="39"/>
    </row>
    <row r="12" spans="2:6" s="120" customFormat="1" ht="36.75" customHeight="1">
      <c r="B12" s="317"/>
      <c r="C12" s="318" t="s">
        <v>43</v>
      </c>
      <c r="D12" s="319"/>
      <c r="E12" s="65"/>
      <c r="F12" s="39"/>
    </row>
    <row r="13" spans="2:6" s="120" customFormat="1" ht="36.75" customHeight="1">
      <c r="B13" s="317"/>
      <c r="C13" s="320" t="s">
        <v>157</v>
      </c>
      <c r="D13" s="321"/>
      <c r="E13" s="65">
        <f>SUM(E9:E12)</f>
        <v>0</v>
      </c>
      <c r="F13" s="65">
        <f>SUM(F9:F12)</f>
        <v>0</v>
      </c>
    </row>
    <row r="14" spans="2:6" s="120" customFormat="1" ht="32.25" customHeight="1">
      <c r="B14" s="245" t="s">
        <v>46</v>
      </c>
      <c r="C14" s="322" t="s">
        <v>47</v>
      </c>
      <c r="D14" s="323"/>
      <c r="E14" s="65"/>
      <c r="F14" s="39"/>
    </row>
    <row r="15" spans="2:6" s="120" customFormat="1" ht="32.25" customHeight="1">
      <c r="B15" s="246"/>
      <c r="C15" s="322" t="s">
        <v>49</v>
      </c>
      <c r="D15" s="323"/>
      <c r="E15" s="65"/>
      <c r="F15" s="39"/>
    </row>
    <row r="16" spans="2:6" s="120" customFormat="1" ht="32.25" customHeight="1">
      <c r="B16" s="246"/>
      <c r="C16" s="320" t="s">
        <v>157</v>
      </c>
      <c r="D16" s="321"/>
      <c r="E16" s="66">
        <f>SUM(E14:E15)</f>
        <v>0</v>
      </c>
      <c r="F16" s="66">
        <f>SUM(F14:F15)</f>
        <v>0</v>
      </c>
    </row>
    <row r="17" spans="2:6" s="120" customFormat="1" ht="36.75" customHeight="1">
      <c r="B17" s="324" t="s">
        <v>74</v>
      </c>
      <c r="C17" s="325"/>
      <c r="D17" s="326"/>
      <c r="E17" s="68">
        <f>E8+E13+E16</f>
        <v>0</v>
      </c>
      <c r="F17" s="68">
        <f>F8+F13+F16</f>
        <v>0</v>
      </c>
    </row>
    <row r="18" spans="2:6" ht="31.5" customHeight="1">
      <c r="B18" s="327" t="s">
        <v>73</v>
      </c>
      <c r="C18" s="327"/>
      <c r="D18" s="327"/>
      <c r="E18" s="327"/>
      <c r="F18" s="327"/>
    </row>
  </sheetData>
  <sheetProtection/>
  <mergeCells count="18">
    <mergeCell ref="B14:B16"/>
    <mergeCell ref="C14:D14"/>
    <mergeCell ref="C15:D15"/>
    <mergeCell ref="C16:D16"/>
    <mergeCell ref="B17:D17"/>
    <mergeCell ref="B18:F18"/>
    <mergeCell ref="B9:B13"/>
    <mergeCell ref="C9:D9"/>
    <mergeCell ref="C10:D10"/>
    <mergeCell ref="C11:D11"/>
    <mergeCell ref="C12:D12"/>
    <mergeCell ref="C13:D13"/>
    <mergeCell ref="A1:F1"/>
    <mergeCell ref="A2:F2"/>
    <mergeCell ref="B6:D7"/>
    <mergeCell ref="E6:E7"/>
    <mergeCell ref="F6:F7"/>
    <mergeCell ref="C8:D8"/>
  </mergeCells>
  <printOptions horizontalCentered="1"/>
  <pageMargins left="0.6" right="0.5905511811023623" top="0.7874015748031497" bottom="0.7874015748031497" header="0.5118110236220472" footer="0.5118110236220472"/>
  <pageSetup cellComments="asDisplayed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.625" style="1" customWidth="1"/>
    <col min="2" max="2" width="1.625" style="177" customWidth="1"/>
    <col min="3" max="3" width="30.625" style="177" customWidth="1"/>
    <col min="4" max="4" width="15.625" style="177" customWidth="1"/>
    <col min="5" max="5" width="22.625" style="177" customWidth="1"/>
    <col min="6" max="6" width="6.75390625" style="177" customWidth="1"/>
    <col min="7" max="7" width="7.625" style="177" customWidth="1"/>
    <col min="8" max="13" width="9.00390625" style="177" customWidth="1"/>
    <col min="14" max="16384" width="9.00390625" style="1" customWidth="1"/>
  </cols>
  <sheetData>
    <row r="1" spans="1:13" ht="20.25" customHeight="1">
      <c r="A1" s="62" t="s">
        <v>103</v>
      </c>
      <c r="B1" s="20"/>
      <c r="C1" s="20"/>
      <c r="D1" s="20"/>
      <c r="E1" s="20"/>
      <c r="F1" s="20"/>
      <c r="G1" s="1"/>
      <c r="H1" s="1"/>
      <c r="I1" s="1"/>
      <c r="J1" s="1"/>
      <c r="K1" s="1"/>
      <c r="L1" s="1"/>
      <c r="M1" s="1"/>
    </row>
    <row r="2" spans="1:13" ht="18" customHeight="1">
      <c r="A2" s="20"/>
      <c r="B2" s="19"/>
      <c r="C2" s="19"/>
      <c r="D2" s="19"/>
      <c r="E2" s="19"/>
      <c r="F2" s="19"/>
      <c r="G2" s="1"/>
      <c r="H2" s="1"/>
      <c r="I2" s="1"/>
      <c r="J2" s="1"/>
      <c r="K2" s="1"/>
      <c r="L2" s="1"/>
      <c r="M2" s="1"/>
    </row>
    <row r="3" spans="1:13" ht="18" customHeight="1">
      <c r="A3" s="20" t="s">
        <v>146</v>
      </c>
      <c r="B3" s="19"/>
      <c r="C3" s="52" t="s">
        <v>151</v>
      </c>
      <c r="D3" s="25"/>
      <c r="E3" s="25"/>
      <c r="F3" s="19"/>
      <c r="G3" s="1"/>
      <c r="H3" s="1"/>
      <c r="I3" s="1"/>
      <c r="J3" s="1"/>
      <c r="K3" s="1"/>
      <c r="L3" s="1"/>
      <c r="M3" s="1"/>
    </row>
    <row r="4" spans="1:29" ht="18" customHeight="1">
      <c r="A4" s="20"/>
      <c r="B4" s="19"/>
      <c r="C4" s="328" t="s">
        <v>20</v>
      </c>
      <c r="D4" s="330" t="s">
        <v>105</v>
      </c>
      <c r="E4" s="330" t="s">
        <v>152</v>
      </c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8" customHeight="1">
      <c r="A5" s="20"/>
      <c r="B5" s="19"/>
      <c r="C5" s="329"/>
      <c r="D5" s="330"/>
      <c r="E5" s="330"/>
      <c r="F5" s="1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30" customHeight="1">
      <c r="A6" s="20"/>
      <c r="B6" s="23"/>
      <c r="C6" s="166"/>
      <c r="D6" s="167" t="s">
        <v>22</v>
      </c>
      <c r="E6" s="168"/>
      <c r="F6" s="1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30" customHeight="1">
      <c r="A7" s="20"/>
      <c r="B7" s="23"/>
      <c r="C7" s="169" t="s">
        <v>153</v>
      </c>
      <c r="D7" s="170"/>
      <c r="E7" s="168"/>
      <c r="F7" s="1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30" customHeight="1">
      <c r="A8" s="20"/>
      <c r="B8" s="171"/>
      <c r="C8" s="172" t="s">
        <v>153</v>
      </c>
      <c r="D8" s="170"/>
      <c r="E8" s="168"/>
      <c r="F8" s="1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30" customHeight="1">
      <c r="A9" s="20"/>
      <c r="B9" s="23"/>
      <c r="C9" s="169" t="s">
        <v>153</v>
      </c>
      <c r="D9" s="170"/>
      <c r="E9" s="168"/>
      <c r="F9" s="1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30" customHeight="1">
      <c r="A10" s="20"/>
      <c r="B10" s="23"/>
      <c r="C10" s="169" t="s">
        <v>153</v>
      </c>
      <c r="D10" s="170"/>
      <c r="E10" s="168"/>
      <c r="F10" s="1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30" customHeight="1">
      <c r="A11" s="20"/>
      <c r="B11" s="23"/>
      <c r="C11" s="169"/>
      <c r="D11" s="170"/>
      <c r="E11" s="168"/>
      <c r="F11" s="1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30" customHeight="1">
      <c r="A12" s="20"/>
      <c r="B12" s="23"/>
      <c r="C12" s="173" t="s">
        <v>110</v>
      </c>
      <c r="D12" s="114"/>
      <c r="E12" s="114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5" customHeight="1">
      <c r="A13" s="20"/>
      <c r="B13" s="19"/>
      <c r="C13" s="45"/>
      <c r="D13" s="46"/>
      <c r="E13" s="46"/>
      <c r="F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5" customHeight="1">
      <c r="A14" s="20"/>
      <c r="B14" s="19"/>
      <c r="C14" s="52" t="s">
        <v>28</v>
      </c>
      <c r="D14" s="25"/>
      <c r="E14" s="25"/>
      <c r="F14" s="1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13" ht="18" customHeight="1">
      <c r="A15" s="20"/>
      <c r="B15" s="19"/>
      <c r="C15" s="52" t="s">
        <v>154</v>
      </c>
      <c r="D15" s="25"/>
      <c r="E15" s="25"/>
      <c r="F15" s="19"/>
      <c r="G15" s="1"/>
      <c r="H15" s="1"/>
      <c r="I15" s="1"/>
      <c r="J15" s="1"/>
      <c r="K15" s="1"/>
      <c r="L15" s="1"/>
      <c r="M15" s="1"/>
    </row>
    <row r="16" spans="1:13" ht="18" customHeight="1">
      <c r="A16" s="20"/>
      <c r="B16" s="19"/>
      <c r="C16" s="52" t="s">
        <v>155</v>
      </c>
      <c r="D16" s="25"/>
      <c r="E16" s="25"/>
      <c r="F16" s="19"/>
      <c r="G16" s="1"/>
      <c r="H16" s="1"/>
      <c r="I16" s="1"/>
      <c r="J16" s="1"/>
      <c r="K16" s="1"/>
      <c r="L16" s="1"/>
      <c r="M16" s="1"/>
    </row>
    <row r="17" spans="1:6" s="13" customFormat="1" ht="18" customHeight="1">
      <c r="A17" s="174"/>
      <c r="B17" s="52"/>
      <c r="C17" s="52" t="s">
        <v>156</v>
      </c>
      <c r="D17" s="52"/>
      <c r="E17" s="52"/>
      <c r="F17" s="52"/>
    </row>
    <row r="18" spans="2:6" s="13" customFormat="1" ht="18" customHeight="1">
      <c r="B18" s="175"/>
      <c r="C18" s="52" t="s">
        <v>135</v>
      </c>
      <c r="D18" s="175"/>
      <c r="E18" s="175"/>
      <c r="F18" s="175"/>
    </row>
    <row r="19" spans="2:6" s="13" customFormat="1" ht="18" customHeight="1">
      <c r="B19" s="175"/>
      <c r="C19" s="52" t="s">
        <v>165</v>
      </c>
      <c r="D19" s="175"/>
      <c r="E19" s="175"/>
      <c r="F19" s="175"/>
    </row>
    <row r="20" spans="2:6" s="13" customFormat="1" ht="18" customHeight="1">
      <c r="B20" s="175"/>
      <c r="C20" s="175"/>
      <c r="D20" s="175"/>
      <c r="E20" s="175"/>
      <c r="F20" s="175"/>
    </row>
    <row r="21" spans="2:13" ht="18" customHeight="1">
      <c r="B21" s="9"/>
      <c r="C21" s="175"/>
      <c r="D21" s="9"/>
      <c r="E21" s="9"/>
      <c r="F21" s="9"/>
      <c r="G21" s="1"/>
      <c r="H21" s="1"/>
      <c r="I21" s="1"/>
      <c r="J21" s="1"/>
      <c r="K21" s="1"/>
      <c r="L21" s="1"/>
      <c r="M21" s="1"/>
    </row>
    <row r="22" spans="2:13" ht="18" customHeight="1">
      <c r="B22" s="9"/>
      <c r="C22" s="175"/>
      <c r="D22" s="9"/>
      <c r="E22" s="9"/>
      <c r="F22" s="9"/>
      <c r="G22" s="1"/>
      <c r="H22" s="1"/>
      <c r="I22" s="1"/>
      <c r="J22" s="1"/>
      <c r="K22" s="1"/>
      <c r="L22" s="1"/>
      <c r="M22" s="1"/>
    </row>
    <row r="23" spans="2:13" ht="18" customHeight="1">
      <c r="B23" s="9"/>
      <c r="C23" s="176"/>
      <c r="D23" s="9"/>
      <c r="E23" s="9"/>
      <c r="F23" s="9"/>
      <c r="G23" s="1"/>
      <c r="H23" s="1"/>
      <c r="I23" s="1"/>
      <c r="J23" s="1"/>
      <c r="K23" s="1"/>
      <c r="L23" s="1"/>
      <c r="M23" s="1"/>
    </row>
    <row r="24" spans="2:13" ht="12.75" customHeight="1">
      <c r="B24" s="9"/>
      <c r="C24" s="9"/>
      <c r="D24" s="9"/>
      <c r="E24" s="9"/>
      <c r="F24" s="9"/>
      <c r="G24" s="1"/>
      <c r="H24" s="1"/>
      <c r="I24" s="1"/>
      <c r="J24" s="1"/>
      <c r="K24" s="1"/>
      <c r="L24" s="1"/>
      <c r="M24" s="1"/>
    </row>
    <row r="25" spans="2:13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3">
    <mergeCell ref="C4:C5"/>
    <mergeCell ref="D4:D5"/>
    <mergeCell ref="E4:E5"/>
  </mergeCells>
  <printOptions horizontalCentered="1"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7.375" style="15" customWidth="1"/>
    <col min="2" max="2" width="19.125" style="15" customWidth="1"/>
    <col min="3" max="5" width="12.125" style="15" customWidth="1"/>
    <col min="6" max="6" width="14.00390625" style="15" customWidth="1"/>
    <col min="7" max="7" width="4.375" style="15" customWidth="1"/>
    <col min="8" max="16384" width="9.00390625" style="15" customWidth="1"/>
  </cols>
  <sheetData>
    <row r="1" spans="1:7" ht="15" customHeight="1">
      <c r="A1" s="25" t="s">
        <v>166</v>
      </c>
      <c r="B1" s="44"/>
      <c r="C1" s="44"/>
      <c r="D1" s="44"/>
      <c r="E1" s="25"/>
      <c r="F1" s="25"/>
      <c r="G1" s="25"/>
    </row>
    <row r="2" spans="1:7" ht="15" customHeight="1">
      <c r="A2" s="25"/>
      <c r="B2" s="44"/>
      <c r="C2" s="44"/>
      <c r="D2" s="44"/>
      <c r="E2" s="25"/>
      <c r="F2" s="25"/>
      <c r="G2" s="25"/>
    </row>
    <row r="3" spans="1:7" ht="15" customHeight="1">
      <c r="A3" s="25" t="s">
        <v>63</v>
      </c>
      <c r="B3" s="44"/>
      <c r="C3" s="44"/>
      <c r="D3" s="44"/>
      <c r="E3" s="25"/>
      <c r="F3" s="25"/>
      <c r="G3" s="25"/>
    </row>
    <row r="4" spans="1:7" ht="15" customHeight="1">
      <c r="A4" s="25"/>
      <c r="B4" s="44"/>
      <c r="C4" s="44"/>
      <c r="D4" s="44"/>
      <c r="E4" s="25"/>
      <c r="F4" s="25"/>
      <c r="G4" s="25"/>
    </row>
    <row r="5" spans="1:7" ht="15" customHeight="1">
      <c r="A5" s="25"/>
      <c r="B5" s="44"/>
      <c r="C5" s="44"/>
      <c r="D5" s="44"/>
      <c r="E5" s="25"/>
      <c r="F5" s="25"/>
      <c r="G5" s="25"/>
    </row>
    <row r="6" spans="1:7" ht="24" customHeight="1">
      <c r="A6" s="44"/>
      <c r="B6" s="44"/>
      <c r="C6" s="44"/>
      <c r="D6" s="44"/>
      <c r="E6" s="44"/>
      <c r="F6" s="23" t="s">
        <v>12</v>
      </c>
      <c r="G6" s="25"/>
    </row>
    <row r="7" spans="1:7" ht="24" customHeight="1">
      <c r="A7" s="44"/>
      <c r="B7" s="44"/>
      <c r="C7" s="44"/>
      <c r="D7" s="44"/>
      <c r="E7" s="44"/>
      <c r="F7" s="44"/>
      <c r="G7" s="25"/>
    </row>
    <row r="8" spans="1:7" ht="24" customHeight="1">
      <c r="A8" s="25"/>
      <c r="B8" s="25"/>
      <c r="C8" s="25"/>
      <c r="D8" s="25"/>
      <c r="E8" s="25"/>
      <c r="F8" s="122" t="s">
        <v>5</v>
      </c>
      <c r="G8" s="25"/>
    </row>
    <row r="9" spans="1:7" ht="24" customHeight="1">
      <c r="A9" s="331" t="s">
        <v>234</v>
      </c>
      <c r="B9" s="331"/>
      <c r="C9" s="331"/>
      <c r="D9" s="331"/>
      <c r="E9" s="331"/>
      <c r="F9" s="331"/>
      <c r="G9" s="25"/>
    </row>
    <row r="10" spans="1:7" ht="24" customHeight="1">
      <c r="A10" s="25"/>
      <c r="B10" s="25"/>
      <c r="C10" s="25"/>
      <c r="D10" s="25"/>
      <c r="E10" s="25"/>
      <c r="F10" s="122"/>
      <c r="G10" s="25"/>
    </row>
    <row r="11" spans="1:7" ht="24" customHeight="1">
      <c r="A11" s="25"/>
      <c r="B11" s="44"/>
      <c r="C11" s="44"/>
      <c r="D11" s="44"/>
      <c r="E11" s="25"/>
      <c r="F11" s="25"/>
      <c r="G11" s="25"/>
    </row>
    <row r="12" spans="1:7" ht="24" customHeight="1">
      <c r="A12" s="25" t="s">
        <v>239</v>
      </c>
      <c r="B12" s="44"/>
      <c r="C12" s="44"/>
      <c r="D12" s="44"/>
      <c r="E12" s="25"/>
      <c r="F12" s="25"/>
      <c r="G12" s="25"/>
    </row>
    <row r="13" spans="1:7" ht="24" customHeight="1">
      <c r="A13" s="25" t="s">
        <v>240</v>
      </c>
      <c r="B13" s="25"/>
      <c r="C13" s="25"/>
      <c r="D13" s="25"/>
      <c r="E13" s="25"/>
      <c r="F13" s="25"/>
      <c r="G13" s="25"/>
    </row>
    <row r="14" spans="1:7" ht="24" customHeight="1">
      <c r="A14" s="25" t="s">
        <v>241</v>
      </c>
      <c r="B14" s="25"/>
      <c r="C14" s="25"/>
      <c r="D14" s="25"/>
      <c r="E14" s="25"/>
      <c r="F14" s="25"/>
      <c r="G14" s="25"/>
    </row>
    <row r="15" spans="1:7" ht="24" customHeight="1">
      <c r="A15" s="25" t="s">
        <v>235</v>
      </c>
      <c r="B15" s="25"/>
      <c r="C15" s="25"/>
      <c r="D15" s="25"/>
      <c r="E15" s="25"/>
      <c r="F15" s="25"/>
      <c r="G15" s="25"/>
    </row>
    <row r="16" spans="1:7" ht="24" customHeight="1">
      <c r="A16" s="25" t="s">
        <v>236</v>
      </c>
      <c r="B16" s="25"/>
      <c r="C16" s="25"/>
      <c r="D16" s="25"/>
      <c r="E16" s="25"/>
      <c r="F16" s="25"/>
      <c r="G16" s="25"/>
    </row>
    <row r="17" spans="1:7" ht="24" customHeight="1">
      <c r="A17" s="25" t="s">
        <v>77</v>
      </c>
      <c r="B17" s="44"/>
      <c r="C17" s="44"/>
      <c r="D17" s="44"/>
      <c r="E17" s="44"/>
      <c r="F17" s="25"/>
      <c r="G17" s="25"/>
    </row>
    <row r="18" spans="1:7" ht="24" customHeight="1">
      <c r="A18" s="25" t="s">
        <v>167</v>
      </c>
      <c r="B18" s="25"/>
      <c r="C18" s="25"/>
      <c r="D18" s="25"/>
      <c r="E18" s="49"/>
      <c r="F18" s="49"/>
      <c r="G18" s="25"/>
    </row>
    <row r="19" spans="1:7" ht="24" customHeight="1">
      <c r="A19" s="25" t="s">
        <v>237</v>
      </c>
      <c r="B19" s="25"/>
      <c r="C19" s="25"/>
      <c r="D19" s="25"/>
      <c r="E19" s="44"/>
      <c r="F19" s="25"/>
      <c r="G19" s="25"/>
    </row>
    <row r="20" spans="1:7" ht="24" customHeight="1">
      <c r="A20" s="25"/>
      <c r="B20" s="25"/>
      <c r="C20" s="25"/>
      <c r="D20" s="25"/>
      <c r="E20" s="25"/>
      <c r="F20" s="25"/>
      <c r="G20" s="25"/>
    </row>
    <row r="21" spans="1:7" ht="24" customHeight="1">
      <c r="A21" s="25" t="s">
        <v>76</v>
      </c>
      <c r="B21" s="25"/>
      <c r="C21" s="25"/>
      <c r="D21" s="25"/>
      <c r="E21" s="25"/>
      <c r="F21" s="25"/>
      <c r="G21" s="25"/>
    </row>
    <row r="22" spans="1:7" ht="24" customHeight="1">
      <c r="A22" s="25"/>
      <c r="B22" s="25"/>
      <c r="C22" s="25"/>
      <c r="D22" s="25"/>
      <c r="E22" s="25"/>
      <c r="F22" s="25"/>
      <c r="G22" s="25"/>
    </row>
    <row r="23" spans="1:7" ht="14.25" customHeight="1">
      <c r="A23" s="25"/>
      <c r="B23" s="25"/>
      <c r="C23" s="25"/>
      <c r="D23" s="25"/>
      <c r="E23" s="25"/>
      <c r="F23" s="25"/>
      <c r="G23" s="25"/>
    </row>
    <row r="24" spans="1:7" ht="24" customHeight="1">
      <c r="A24" s="25"/>
      <c r="B24" s="25"/>
      <c r="C24" s="25"/>
      <c r="D24" s="205" t="s">
        <v>58</v>
      </c>
      <c r="E24" s="205"/>
      <c r="F24" s="53" t="s">
        <v>14</v>
      </c>
      <c r="G24" s="25"/>
    </row>
    <row r="25" spans="1:7" ht="15" customHeight="1">
      <c r="A25" s="25"/>
      <c r="B25" s="25"/>
      <c r="C25" s="25"/>
      <c r="D25" s="25"/>
      <c r="E25" s="25"/>
      <c r="F25" s="25"/>
      <c r="G25" s="25"/>
    </row>
    <row r="26" spans="1:7" ht="15" customHeight="1">
      <c r="A26" s="11"/>
      <c r="B26" s="11"/>
      <c r="C26" s="11"/>
      <c r="D26" s="11"/>
      <c r="E26" s="11"/>
      <c r="F26" s="11"/>
      <c r="G26" s="11"/>
    </row>
    <row r="27" ht="15" customHeight="1"/>
    <row r="28" ht="15" customHeight="1"/>
    <row r="29" ht="15" customHeight="1"/>
  </sheetData>
  <sheetProtection/>
  <mergeCells count="2">
    <mergeCell ref="A9:F9"/>
    <mergeCell ref="D24:E24"/>
  </mergeCells>
  <printOptions horizontalCentered="1"/>
  <pageMargins left="0.6" right="0.5905511811023623" top="0.7874015748031497" bottom="0.7874015748031497" header="0.5118110236220472" footer="0.5118110236220472"/>
  <pageSetup cellComments="asDisplayed" horizontalDpi="600" verticalDpi="600" orientation="portrait" paperSize="9" scale="12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G9" sqref="G9:G12"/>
    </sheetView>
  </sheetViews>
  <sheetFormatPr defaultColWidth="9.00390625" defaultRowHeight="13.5"/>
  <cols>
    <col min="1" max="1" width="7.375" style="123" customWidth="1"/>
    <col min="2" max="2" width="6.50390625" style="123" customWidth="1"/>
    <col min="3" max="3" width="21.50390625" style="123" customWidth="1"/>
    <col min="4" max="7" width="12.00390625" style="123" customWidth="1"/>
    <col min="8" max="16384" width="9.00390625" style="123" customWidth="1"/>
  </cols>
  <sheetData>
    <row r="1" spans="1:7" ht="15" customHeight="1">
      <c r="A1" s="135" t="s">
        <v>189</v>
      </c>
      <c r="B1" s="135"/>
      <c r="C1" s="137"/>
      <c r="D1" s="135"/>
      <c r="E1" s="135"/>
      <c r="F1" s="135"/>
      <c r="G1" s="135"/>
    </row>
    <row r="2" spans="1:7" ht="15" customHeight="1">
      <c r="A2" s="136"/>
      <c r="B2" s="136"/>
      <c r="C2" s="135"/>
      <c r="D2" s="135"/>
      <c r="E2" s="135"/>
      <c r="F2" s="135"/>
      <c r="G2" s="135"/>
    </row>
    <row r="3" spans="1:7" ht="19.5" customHeight="1">
      <c r="A3" s="332" t="s">
        <v>168</v>
      </c>
      <c r="B3" s="332"/>
      <c r="C3" s="332"/>
      <c r="D3" s="332"/>
      <c r="E3" s="332"/>
      <c r="F3" s="332"/>
      <c r="G3" s="332"/>
    </row>
    <row r="4" spans="1:7" ht="15" customHeight="1">
      <c r="A4" s="136"/>
      <c r="B4" s="136"/>
      <c r="C4" s="135"/>
      <c r="D4" s="135"/>
      <c r="E4" s="135"/>
      <c r="F4" s="135"/>
      <c r="G4" s="135"/>
    </row>
    <row r="5" spans="1:7" ht="15" customHeight="1">
      <c r="A5" s="136"/>
      <c r="B5" s="136"/>
      <c r="C5" s="135"/>
      <c r="D5" s="134"/>
      <c r="E5" s="133"/>
      <c r="F5" s="133"/>
      <c r="G5" s="132"/>
    </row>
    <row r="6" spans="1:7" s="124" customFormat="1" ht="30" customHeight="1">
      <c r="A6" s="50" t="s">
        <v>20</v>
      </c>
      <c r="B6" s="220" t="s">
        <v>8</v>
      </c>
      <c r="C6" s="222"/>
      <c r="D6" s="131" t="s">
        <v>82</v>
      </c>
      <c r="E6" s="131" t="s">
        <v>81</v>
      </c>
      <c r="F6" s="131" t="s">
        <v>80</v>
      </c>
      <c r="G6" s="131" t="s">
        <v>79</v>
      </c>
    </row>
    <row r="7" spans="1:7" s="124" customFormat="1" ht="12.75" customHeight="1">
      <c r="A7" s="86"/>
      <c r="B7" s="130"/>
      <c r="C7" s="129"/>
      <c r="D7" s="64" t="s">
        <v>22</v>
      </c>
      <c r="E7" s="64" t="s">
        <v>22</v>
      </c>
      <c r="F7" s="64" t="s">
        <v>22</v>
      </c>
      <c r="G7" s="64" t="s">
        <v>22</v>
      </c>
    </row>
    <row r="8" spans="1:7" s="124" customFormat="1" ht="73.5" customHeight="1">
      <c r="A8" s="105" t="s">
        <v>35</v>
      </c>
      <c r="B8" s="333" t="s">
        <v>34</v>
      </c>
      <c r="C8" s="334"/>
      <c r="D8" s="63"/>
      <c r="E8" s="128"/>
      <c r="F8" s="128"/>
      <c r="G8" s="128"/>
    </row>
    <row r="9" spans="1:7" s="124" customFormat="1" ht="39.75" customHeight="1">
      <c r="A9" s="226" t="s">
        <v>36</v>
      </c>
      <c r="B9" s="335" t="s">
        <v>37</v>
      </c>
      <c r="C9" s="336"/>
      <c r="D9" s="255"/>
      <c r="E9" s="255"/>
      <c r="F9" s="255"/>
      <c r="G9" s="255"/>
    </row>
    <row r="10" spans="1:7" s="124" customFormat="1" ht="39.75" customHeight="1">
      <c r="A10" s="226"/>
      <c r="B10" s="337" t="s">
        <v>39</v>
      </c>
      <c r="C10" s="338"/>
      <c r="D10" s="256"/>
      <c r="E10" s="256"/>
      <c r="F10" s="256"/>
      <c r="G10" s="256"/>
    </row>
    <row r="11" spans="1:7" s="124" customFormat="1" ht="39.75" customHeight="1">
      <c r="A11" s="226"/>
      <c r="B11" s="337" t="s">
        <v>41</v>
      </c>
      <c r="C11" s="338"/>
      <c r="D11" s="256"/>
      <c r="E11" s="256"/>
      <c r="F11" s="256"/>
      <c r="G11" s="256"/>
    </row>
    <row r="12" spans="1:7" s="124" customFormat="1" ht="39.75" customHeight="1">
      <c r="A12" s="226"/>
      <c r="B12" s="337" t="s">
        <v>43</v>
      </c>
      <c r="C12" s="338"/>
      <c r="D12" s="256"/>
      <c r="E12" s="256"/>
      <c r="F12" s="256"/>
      <c r="G12" s="256"/>
    </row>
    <row r="13" spans="1:7" s="124" customFormat="1" ht="39.75" customHeight="1">
      <c r="A13" s="226"/>
      <c r="B13" s="339" t="s">
        <v>78</v>
      </c>
      <c r="C13" s="340"/>
      <c r="D13" s="70"/>
      <c r="E13" s="181"/>
      <c r="F13" s="181"/>
      <c r="G13" s="181"/>
    </row>
    <row r="14" spans="1:7" s="124" customFormat="1" ht="39.75" customHeight="1">
      <c r="A14" s="217" t="s">
        <v>46</v>
      </c>
      <c r="B14" s="341" t="s">
        <v>47</v>
      </c>
      <c r="C14" s="342"/>
      <c r="D14" s="255"/>
      <c r="E14" s="255"/>
      <c r="F14" s="255"/>
      <c r="G14" s="255"/>
    </row>
    <row r="15" spans="1:7" s="124" customFormat="1" ht="39.75" customHeight="1">
      <c r="A15" s="218"/>
      <c r="B15" s="341" t="s">
        <v>49</v>
      </c>
      <c r="C15" s="342"/>
      <c r="D15" s="256"/>
      <c r="E15" s="256"/>
      <c r="F15" s="256"/>
      <c r="G15" s="256"/>
    </row>
    <row r="16" spans="1:7" s="124" customFormat="1" ht="39.75" customHeight="1">
      <c r="A16" s="218"/>
      <c r="B16" s="339" t="s">
        <v>78</v>
      </c>
      <c r="C16" s="340"/>
      <c r="D16" s="70"/>
      <c r="E16" s="127"/>
      <c r="F16" s="127"/>
      <c r="G16" s="127"/>
    </row>
    <row r="17" spans="1:7" s="124" customFormat="1" ht="32.25" customHeight="1">
      <c r="A17" s="343" t="s">
        <v>74</v>
      </c>
      <c r="B17" s="344"/>
      <c r="C17" s="345"/>
      <c r="D17" s="58">
        <f>SUM(D8,D13,D16)</f>
        <v>0</v>
      </c>
      <c r="E17" s="58">
        <f>SUM(E8,E13,E16)</f>
        <v>0</v>
      </c>
      <c r="F17" s="58">
        <f>SUM(F8,F13,F16)</f>
        <v>0</v>
      </c>
      <c r="G17" s="58">
        <f>SUM(G8,G13,G16)</f>
        <v>0</v>
      </c>
    </row>
    <row r="18" spans="1:7" s="124" customFormat="1" ht="30" customHeight="1">
      <c r="A18" s="126"/>
      <c r="B18" s="126"/>
      <c r="C18" s="125"/>
      <c r="D18" s="125"/>
      <c r="E18" s="125"/>
      <c r="F18" s="125"/>
      <c r="G18" s="125"/>
    </row>
    <row r="19" ht="30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sheetProtection/>
  <mergeCells count="22">
    <mergeCell ref="E14:E15"/>
    <mergeCell ref="F14:F15"/>
    <mergeCell ref="G14:G15"/>
    <mergeCell ref="B15:C15"/>
    <mergeCell ref="B16:C16"/>
    <mergeCell ref="A17:C17"/>
    <mergeCell ref="B11:C11"/>
    <mergeCell ref="B12:C12"/>
    <mergeCell ref="B13:C13"/>
    <mergeCell ref="A14:A16"/>
    <mergeCell ref="B14:C14"/>
    <mergeCell ref="D14:D15"/>
    <mergeCell ref="A3:G3"/>
    <mergeCell ref="B6:C6"/>
    <mergeCell ref="B8:C8"/>
    <mergeCell ref="A9:A13"/>
    <mergeCell ref="B9:C9"/>
    <mergeCell ref="D9:D12"/>
    <mergeCell ref="E9:E12"/>
    <mergeCell ref="F9:F12"/>
    <mergeCell ref="G9:G12"/>
    <mergeCell ref="B10:C10"/>
  </mergeCells>
  <printOptions horizontalCentered="1"/>
  <pageMargins left="0.6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50"/>
  <sheetViews>
    <sheetView zoomScaleSheetLayoutView="75" zoomScalePageLayoutView="0" workbookViewId="0" topLeftCell="A1">
      <selection activeCell="A15" sqref="A15:N16"/>
    </sheetView>
  </sheetViews>
  <sheetFormatPr defaultColWidth="9.00390625" defaultRowHeight="13.5"/>
  <cols>
    <col min="1" max="1" width="5.625" style="155" customWidth="1"/>
    <col min="2" max="2" width="11.125" style="155" customWidth="1"/>
    <col min="3" max="4" width="5.625" style="155" customWidth="1"/>
    <col min="5" max="5" width="9.125" style="155" customWidth="1"/>
    <col min="6" max="6" width="10.00390625" style="155" customWidth="1"/>
    <col min="7" max="7" width="5.625" style="155" customWidth="1"/>
    <col min="8" max="8" width="9.625" style="155" customWidth="1"/>
    <col min="9" max="9" width="11.75390625" style="155" customWidth="1"/>
    <col min="10" max="10" width="9.75390625" style="155" customWidth="1"/>
    <col min="11" max="11" width="11.375" style="155" customWidth="1"/>
    <col min="12" max="12" width="9.125" style="155" customWidth="1"/>
    <col min="13" max="13" width="11.25390625" style="155" customWidth="1"/>
    <col min="14" max="14" width="8.875" style="155" customWidth="1"/>
    <col min="15" max="15" width="2.50390625" style="155" customWidth="1"/>
  </cols>
  <sheetData>
    <row r="1" spans="1:15" ht="27" customHeight="1">
      <c r="A1" s="138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7" customHeight="1">
      <c r="A2" s="198" t="s">
        <v>128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39"/>
    </row>
    <row r="3" spans="1:15" ht="27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3.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39"/>
      <c r="M4" s="139"/>
      <c r="N4" s="139"/>
      <c r="O4" s="139"/>
    </row>
    <row r="5" spans="1:15" ht="7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30.75" customHeight="1">
      <c r="A6" s="163" t="s">
        <v>127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1" t="s">
        <v>91</v>
      </c>
      <c r="O6" s="139"/>
    </row>
    <row r="7" spans="1:15" ht="28.5" customHeight="1">
      <c r="A7" s="200" t="s">
        <v>130</v>
      </c>
      <c r="B7" s="201"/>
      <c r="C7" s="201"/>
      <c r="D7" s="201" t="s">
        <v>92</v>
      </c>
      <c r="E7" s="201"/>
      <c r="F7" s="201"/>
      <c r="G7" s="201"/>
      <c r="H7" s="201"/>
      <c r="I7" s="201"/>
      <c r="J7" s="201"/>
      <c r="K7" s="201"/>
      <c r="L7" s="201"/>
      <c r="M7" s="201"/>
      <c r="N7" s="201" t="s">
        <v>55</v>
      </c>
      <c r="O7" s="139"/>
    </row>
    <row r="8" spans="1:15" ht="30.75" customHeight="1">
      <c r="A8" s="202" t="s">
        <v>93</v>
      </c>
      <c r="B8" s="201" t="s">
        <v>54</v>
      </c>
      <c r="C8" s="203" t="s">
        <v>94</v>
      </c>
      <c r="D8" s="201" t="s">
        <v>95</v>
      </c>
      <c r="E8" s="201"/>
      <c r="F8" s="201"/>
      <c r="G8" s="201" t="s">
        <v>96</v>
      </c>
      <c r="H8" s="201"/>
      <c r="I8" s="201"/>
      <c r="J8" s="201"/>
      <c r="K8" s="201"/>
      <c r="L8" s="201"/>
      <c r="M8" s="201"/>
      <c r="N8" s="201"/>
      <c r="O8" s="139"/>
    </row>
    <row r="9" spans="1:15" ht="63" customHeight="1">
      <c r="A9" s="201"/>
      <c r="B9" s="201"/>
      <c r="C9" s="204"/>
      <c r="D9" s="142" t="s">
        <v>97</v>
      </c>
      <c r="E9" s="142" t="s">
        <v>98</v>
      </c>
      <c r="F9" s="142" t="s">
        <v>99</v>
      </c>
      <c r="G9" s="142" t="s">
        <v>97</v>
      </c>
      <c r="H9" s="165" t="s">
        <v>98</v>
      </c>
      <c r="I9" s="164" t="s">
        <v>129</v>
      </c>
      <c r="J9" s="142" t="s">
        <v>100</v>
      </c>
      <c r="K9" s="164" t="s">
        <v>129</v>
      </c>
      <c r="L9" s="143" t="s">
        <v>101</v>
      </c>
      <c r="M9" s="164" t="s">
        <v>129</v>
      </c>
      <c r="N9" s="201"/>
      <c r="O9" s="139"/>
    </row>
    <row r="10" spans="1:15" ht="9" customHeight="1">
      <c r="A10" s="145"/>
      <c r="B10" s="145"/>
      <c r="C10" s="146"/>
      <c r="D10" s="145"/>
      <c r="E10" s="145"/>
      <c r="F10" s="145"/>
      <c r="G10" s="145"/>
      <c r="H10" s="145"/>
      <c r="I10" s="147"/>
      <c r="J10" s="145"/>
      <c r="K10" s="147"/>
      <c r="L10" s="147"/>
      <c r="M10" s="147"/>
      <c r="N10" s="145"/>
      <c r="O10" s="139"/>
    </row>
    <row r="11" spans="1:15" ht="16.5" customHeight="1">
      <c r="A11" s="148"/>
      <c r="B11" s="146"/>
      <c r="C11" s="146"/>
      <c r="D11" s="146"/>
      <c r="E11" s="146"/>
      <c r="F11" s="146"/>
      <c r="G11" s="146"/>
      <c r="H11" s="146"/>
      <c r="I11" s="149"/>
      <c r="J11" s="146"/>
      <c r="K11" s="149"/>
      <c r="L11" s="149"/>
      <c r="M11" s="149"/>
      <c r="N11" s="146"/>
      <c r="O11" s="139"/>
    </row>
    <row r="12" spans="1:15" ht="60.75" customHeight="1">
      <c r="A12" s="150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39"/>
    </row>
    <row r="13" spans="1:15" ht="9" customHeight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39"/>
    </row>
    <row r="14" spans="1:15" ht="18.75" customHeight="1">
      <c r="A14" s="140"/>
      <c r="B14" s="139"/>
      <c r="C14" s="139"/>
      <c r="D14" s="139"/>
      <c r="E14" s="139"/>
      <c r="F14" s="139"/>
      <c r="G14" s="139"/>
      <c r="H14" s="139"/>
      <c r="I14" s="153"/>
      <c r="J14" s="139"/>
      <c r="K14" s="153"/>
      <c r="L14" s="153"/>
      <c r="M14" s="153"/>
      <c r="N14" s="139"/>
      <c r="O14" s="139"/>
    </row>
    <row r="15" spans="1:15" ht="93" customHeight="1">
      <c r="A15" s="196" t="s">
        <v>131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39"/>
    </row>
    <row r="16" spans="1:15" ht="13.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39"/>
    </row>
    <row r="17" spans="1:15" ht="13.5">
      <c r="A17" s="140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</row>
    <row r="18" spans="1:15" ht="13.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39"/>
    </row>
    <row r="19" spans="1:15" ht="13.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39"/>
    </row>
    <row r="20" spans="1:15" ht="13.5">
      <c r="A20" s="140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1:15" ht="13.5" customHeight="1">
      <c r="A21" s="154" t="s">
        <v>102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39"/>
    </row>
    <row r="22" spans="1:15" ht="13.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39"/>
    </row>
    <row r="23" spans="1:15" ht="13.5">
      <c r="A23" s="140" t="s">
        <v>102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  <row r="24" spans="1:15" ht="13.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1:15" ht="13.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1:15" ht="13.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ht="13.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1:15" ht="13.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1:15" ht="13.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1:15" ht="13.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3.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1:15" ht="13.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1:15" ht="13.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1:15" ht="13.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1:15" ht="13.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1:15" ht="13.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1:15" ht="13.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</row>
    <row r="38" spans="1:15" ht="13.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ht="13.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</row>
    <row r="40" spans="1:23" ht="13.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8"/>
      <c r="Q40" s="138"/>
      <c r="R40" s="138"/>
      <c r="S40" s="138"/>
      <c r="T40" s="138"/>
      <c r="U40" s="138"/>
      <c r="V40" s="138"/>
      <c r="W40" s="138"/>
    </row>
    <row r="41" spans="1:23" ht="13.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8"/>
      <c r="Q41" s="138"/>
      <c r="R41" s="138"/>
      <c r="S41" s="138"/>
      <c r="T41" s="138"/>
      <c r="U41" s="138"/>
      <c r="V41" s="138"/>
      <c r="W41" s="138"/>
    </row>
    <row r="42" spans="1:15" ht="13.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</row>
    <row r="43" spans="1:15" ht="13.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5" ht="13.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1:15" ht="13.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</row>
    <row r="46" spans="1:15" ht="13.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1:15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1:15" ht="13.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ht="13.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ht="13.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</sheetData>
  <sheetProtection/>
  <mergeCells count="10">
    <mergeCell ref="A15:N16"/>
    <mergeCell ref="A2:N2"/>
    <mergeCell ref="A7:C7"/>
    <mergeCell ref="D7:M7"/>
    <mergeCell ref="N7:N9"/>
    <mergeCell ref="A8:A9"/>
    <mergeCell ref="B8:B9"/>
    <mergeCell ref="C8:C9"/>
    <mergeCell ref="D8:F8"/>
    <mergeCell ref="G8:M8"/>
  </mergeCells>
  <printOptions horizontalCentered="1"/>
  <pageMargins left="0.984251968503937" right="0.1968503937007874" top="0.7874015748031497" bottom="0.3937007874015748" header="0.5118110236220472" footer="0.35433070866141736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zoomScaleSheetLayoutView="100" zoomScalePageLayoutView="0" workbookViewId="0" topLeftCell="A1">
      <selection activeCell="C25" sqref="C25"/>
    </sheetView>
  </sheetViews>
  <sheetFormatPr defaultColWidth="9.00390625" defaultRowHeight="13.5"/>
  <cols>
    <col min="1" max="1" width="13.25390625" style="15" customWidth="1"/>
    <col min="2" max="2" width="11.375" style="15" customWidth="1"/>
    <col min="3" max="3" width="22.50390625" style="15" customWidth="1"/>
    <col min="4" max="4" width="15.125" style="15" customWidth="1"/>
    <col min="5" max="6" width="11.125" style="15" customWidth="1"/>
    <col min="7" max="7" width="1.625" style="15" customWidth="1"/>
    <col min="8" max="16384" width="9.00390625" style="15" customWidth="1"/>
  </cols>
  <sheetData>
    <row r="1" spans="1:7" ht="15" customHeight="1">
      <c r="A1" s="25" t="s">
        <v>132</v>
      </c>
      <c r="B1" s="25"/>
      <c r="C1" s="25"/>
      <c r="D1" s="25"/>
      <c r="E1" s="25"/>
      <c r="F1" s="25"/>
      <c r="G1" s="11"/>
    </row>
    <row r="2" spans="1:7" ht="15" customHeight="1">
      <c r="A2" s="25"/>
      <c r="B2" s="25"/>
      <c r="C2" s="25"/>
      <c r="D2" s="25"/>
      <c r="E2" s="25"/>
      <c r="F2" s="25"/>
      <c r="G2" s="11"/>
    </row>
    <row r="3" spans="1:7" ht="15" customHeight="1">
      <c r="A3" s="25"/>
      <c r="B3" s="25"/>
      <c r="C3" s="25"/>
      <c r="D3" s="25"/>
      <c r="E3" s="25"/>
      <c r="F3" s="25"/>
      <c r="G3" s="11"/>
    </row>
    <row r="4" spans="1:7" ht="15" customHeight="1">
      <c r="A4" s="25"/>
      <c r="B4" s="25"/>
      <c r="C4" s="25"/>
      <c r="D4" s="25"/>
      <c r="E4" s="25"/>
      <c r="F4" s="25"/>
      <c r="G4" s="11"/>
    </row>
    <row r="5" spans="1:7" ht="15" customHeight="1">
      <c r="A5" s="25"/>
      <c r="B5" s="25"/>
      <c r="C5" s="25"/>
      <c r="D5" s="25"/>
      <c r="E5" s="23" t="s">
        <v>12</v>
      </c>
      <c r="G5" s="11"/>
    </row>
    <row r="6" spans="1:7" ht="15" customHeight="1">
      <c r="A6" s="25"/>
      <c r="B6" s="25"/>
      <c r="C6" s="25"/>
      <c r="D6" s="25"/>
      <c r="E6" s="23" t="s">
        <v>13</v>
      </c>
      <c r="G6" s="11"/>
    </row>
    <row r="7" spans="1:7" ht="15" customHeight="1">
      <c r="A7" s="25"/>
      <c r="B7" s="25"/>
      <c r="C7" s="44"/>
      <c r="D7" s="44"/>
      <c r="E7" s="25"/>
      <c r="G7" s="11"/>
    </row>
    <row r="8" spans="1:7" ht="15" customHeight="1">
      <c r="A8" s="75" t="s">
        <v>133</v>
      </c>
      <c r="B8" s="25"/>
      <c r="C8" s="25"/>
      <c r="D8" s="25"/>
      <c r="E8" s="49"/>
      <c r="G8" s="11"/>
    </row>
    <row r="9" spans="1:7" ht="15" customHeight="1">
      <c r="A9" s="25"/>
      <c r="B9" s="25"/>
      <c r="C9" s="25"/>
      <c r="D9" s="25"/>
      <c r="E9" s="49"/>
      <c r="G9" s="11"/>
    </row>
    <row r="10" spans="1:7" ht="15" customHeight="1">
      <c r="A10" s="25"/>
      <c r="B10" s="25"/>
      <c r="C10" s="25"/>
      <c r="D10" s="25"/>
      <c r="E10" s="25"/>
      <c r="G10" s="11"/>
    </row>
    <row r="11" spans="1:7" ht="15" customHeight="1">
      <c r="A11" s="45"/>
      <c r="B11" s="45"/>
      <c r="C11" s="44"/>
      <c r="D11" s="44"/>
      <c r="E11" s="44"/>
      <c r="G11" s="11"/>
    </row>
    <row r="12" spans="1:7" ht="15" customHeight="1">
      <c r="A12" s="45"/>
      <c r="B12" s="45"/>
      <c r="C12" s="44"/>
      <c r="D12" s="23" t="s">
        <v>4</v>
      </c>
      <c r="E12" s="44" t="s">
        <v>14</v>
      </c>
      <c r="G12" s="11"/>
    </row>
    <row r="13" spans="1:7" ht="15" customHeight="1">
      <c r="A13" s="25"/>
      <c r="B13" s="25"/>
      <c r="C13" s="46"/>
      <c r="D13" s="46"/>
      <c r="E13" s="46"/>
      <c r="G13" s="11"/>
    </row>
    <row r="14" spans="1:7" ht="15" customHeight="1">
      <c r="A14" s="25"/>
      <c r="B14" s="25"/>
      <c r="C14" s="46"/>
      <c r="D14" s="46"/>
      <c r="E14" s="46"/>
      <c r="G14" s="11"/>
    </row>
    <row r="15" spans="1:7" ht="15" customHeight="1">
      <c r="A15" s="44"/>
      <c r="B15" s="44"/>
      <c r="C15" s="44"/>
      <c r="D15" s="44"/>
      <c r="E15" s="25"/>
      <c r="F15" s="25"/>
      <c r="G15" s="11"/>
    </row>
    <row r="16" spans="1:7" ht="15" customHeight="1">
      <c r="A16" s="205" t="s">
        <v>134</v>
      </c>
      <c r="B16" s="205"/>
      <c r="C16" s="205"/>
      <c r="D16" s="205"/>
      <c r="E16" s="205"/>
      <c r="F16" s="25"/>
      <c r="G16" s="11"/>
    </row>
    <row r="17" spans="1:7" ht="15" customHeight="1">
      <c r="A17" s="44"/>
      <c r="B17" s="44"/>
      <c r="C17" s="44"/>
      <c r="D17" s="44"/>
      <c r="E17" s="44"/>
      <c r="F17" s="44"/>
      <c r="G17" s="11"/>
    </row>
    <row r="18" spans="1:7" ht="15" customHeight="1">
      <c r="A18" s="44"/>
      <c r="B18" s="44"/>
      <c r="C18" s="44"/>
      <c r="D18" s="44"/>
      <c r="E18" s="25"/>
      <c r="F18" s="25"/>
      <c r="G18" s="11"/>
    </row>
    <row r="19" spans="1:7" ht="15" customHeight="1">
      <c r="A19" s="47" t="s">
        <v>59</v>
      </c>
      <c r="B19" s="47"/>
      <c r="C19" s="48"/>
      <c r="D19" s="48"/>
      <c r="E19" s="25"/>
      <c r="F19" s="25"/>
      <c r="G19" s="11"/>
    </row>
    <row r="20" spans="1:7" ht="15" customHeight="1">
      <c r="A20" s="25"/>
      <c r="B20" s="25"/>
      <c r="C20" s="25"/>
      <c r="D20" s="25"/>
      <c r="E20" s="25"/>
      <c r="F20" s="25"/>
      <c r="G20" s="11"/>
    </row>
    <row r="21" spans="1:7" ht="15" customHeight="1">
      <c r="A21" s="25"/>
      <c r="B21" s="44"/>
      <c r="C21" s="44"/>
      <c r="D21" s="44"/>
      <c r="E21" s="25"/>
      <c r="F21" s="25"/>
      <c r="G21" s="11"/>
    </row>
    <row r="22" spans="1:7" ht="15" customHeight="1">
      <c r="A22" s="25"/>
      <c r="B22" s="44"/>
      <c r="C22" s="44"/>
      <c r="D22" s="44"/>
      <c r="E22" s="25"/>
      <c r="F22" s="25"/>
      <c r="G22" s="11"/>
    </row>
    <row r="23" spans="1:7" ht="15" customHeight="1">
      <c r="A23" s="25"/>
      <c r="B23" s="25"/>
      <c r="C23" s="25"/>
      <c r="D23" s="25"/>
      <c r="E23" s="25"/>
      <c r="F23" s="25"/>
      <c r="G23" s="11"/>
    </row>
    <row r="24" spans="1:7" ht="15" customHeight="1">
      <c r="A24" s="25"/>
      <c r="B24" s="25" t="s">
        <v>15</v>
      </c>
      <c r="C24" s="25"/>
      <c r="D24" s="25"/>
      <c r="E24" s="25"/>
      <c r="F24" s="25"/>
      <c r="G24" s="11"/>
    </row>
    <row r="25" spans="1:7" ht="15" customHeight="1">
      <c r="A25" s="25"/>
      <c r="B25" s="25"/>
      <c r="C25" s="25"/>
      <c r="D25" s="25"/>
      <c r="E25" s="25"/>
      <c r="F25" s="25"/>
      <c r="G25" s="11"/>
    </row>
    <row r="26" spans="1:7" ht="15" customHeight="1">
      <c r="A26" s="25"/>
      <c r="B26" s="25"/>
      <c r="C26" s="25"/>
      <c r="D26" s="25"/>
      <c r="E26" s="25"/>
      <c r="F26" s="25"/>
      <c r="G26" s="11"/>
    </row>
    <row r="27" spans="1:7" ht="15" customHeight="1">
      <c r="A27" s="25"/>
      <c r="B27" s="25"/>
      <c r="C27" s="25"/>
      <c r="D27" s="25"/>
      <c r="E27" s="25"/>
      <c r="F27" s="25"/>
      <c r="G27" s="11"/>
    </row>
    <row r="28" spans="1:7" ht="15" customHeight="1">
      <c r="A28" s="25" t="s">
        <v>16</v>
      </c>
      <c r="B28" s="25"/>
      <c r="C28" s="25"/>
      <c r="D28" s="25"/>
      <c r="E28" s="25"/>
      <c r="F28" s="25"/>
      <c r="G28" s="11"/>
    </row>
    <row r="29" spans="1:7" ht="15" customHeight="1">
      <c r="A29" s="25" t="s">
        <v>215</v>
      </c>
      <c r="B29" s="25"/>
      <c r="C29" s="25"/>
      <c r="D29" s="25"/>
      <c r="E29" s="44" t="s">
        <v>17</v>
      </c>
      <c r="F29" s="25"/>
      <c r="G29" s="11"/>
    </row>
    <row r="30" spans="1:7" ht="15" customHeight="1">
      <c r="A30" s="25" t="s">
        <v>214</v>
      </c>
      <c r="B30" s="25"/>
      <c r="C30" s="25"/>
      <c r="D30" s="25"/>
      <c r="E30" s="44" t="s">
        <v>18</v>
      </c>
      <c r="F30" s="25"/>
      <c r="G30" s="11"/>
    </row>
    <row r="31" spans="1:7" ht="15" customHeight="1">
      <c r="A31" s="25" t="s">
        <v>3</v>
      </c>
      <c r="B31" s="25"/>
      <c r="C31" s="25"/>
      <c r="D31" s="25"/>
      <c r="E31" s="44"/>
      <c r="F31" s="25"/>
      <c r="G31" s="11"/>
    </row>
    <row r="32" spans="1:7" ht="15" customHeight="1">
      <c r="A32" s="11"/>
      <c r="B32" s="11"/>
      <c r="C32" s="11"/>
      <c r="D32" s="11"/>
      <c r="E32" s="11"/>
      <c r="F32" s="11"/>
      <c r="G32" s="11"/>
    </row>
    <row r="33" spans="1:7" ht="15" customHeight="1">
      <c r="A33" s="11"/>
      <c r="B33" s="11"/>
      <c r="C33" s="11"/>
      <c r="D33" s="11"/>
      <c r="E33" s="11"/>
      <c r="F33" s="11"/>
      <c r="G33" s="11"/>
    </row>
    <row r="34" spans="1:7" ht="15" customHeight="1">
      <c r="A34" s="11"/>
      <c r="B34" s="11"/>
      <c r="C34" s="11"/>
      <c r="D34" s="11"/>
      <c r="E34" s="11"/>
      <c r="F34" s="11"/>
      <c r="G34" s="11"/>
    </row>
    <row r="35" spans="1:7" ht="15" customHeight="1">
      <c r="A35" s="11"/>
      <c r="B35" s="11"/>
      <c r="C35" s="11"/>
      <c r="D35" s="11"/>
      <c r="E35" s="11"/>
      <c r="F35" s="11"/>
      <c r="G35" s="11"/>
    </row>
    <row r="36" spans="1:7" ht="15" customHeight="1">
      <c r="A36" s="11"/>
      <c r="B36" s="11"/>
      <c r="C36" s="11"/>
      <c r="D36" s="11"/>
      <c r="E36" s="11"/>
      <c r="F36" s="11"/>
      <c r="G36" s="11"/>
    </row>
    <row r="37" spans="1:7" ht="15" customHeight="1">
      <c r="A37" s="11"/>
      <c r="B37" s="11"/>
      <c r="C37" s="11"/>
      <c r="D37" s="11"/>
      <c r="E37" s="11"/>
      <c r="F37" s="11"/>
      <c r="G37" s="11"/>
    </row>
    <row r="38" spans="1:7" ht="15" customHeight="1">
      <c r="A38" s="11"/>
      <c r="B38" s="11"/>
      <c r="C38" s="11"/>
      <c r="D38" s="11"/>
      <c r="E38" s="11"/>
      <c r="F38" s="11"/>
      <c r="G38" s="11"/>
    </row>
    <row r="39" ht="15" customHeight="1"/>
    <row r="40" ht="15" customHeight="1"/>
    <row r="41" ht="15" customHeight="1"/>
  </sheetData>
  <sheetProtection/>
  <mergeCells count="1">
    <mergeCell ref="A16:E16"/>
  </mergeCells>
  <printOptions/>
  <pageMargins left="0.85" right="0.5905511811023623" top="1.17" bottom="0.7874015748031497" header="0.5118110236220472" footer="0.5118110236220472"/>
  <pageSetup horizontalDpi="600" verticalDpi="600" orientation="portrait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2" sqref="H12"/>
    </sheetView>
  </sheetViews>
  <sheetFormatPr defaultColWidth="9.00390625" defaultRowHeight="16.5" customHeight="1"/>
  <cols>
    <col min="1" max="1" width="9.375" style="2" customWidth="1"/>
    <col min="2" max="2" width="8.625" style="2" customWidth="1"/>
    <col min="3" max="3" width="20.625" style="3" customWidth="1"/>
    <col min="4" max="4" width="16.875" style="2" customWidth="1"/>
    <col min="5" max="14" width="15.125" style="2" customWidth="1"/>
    <col min="15" max="15" width="12.25390625" style="2" customWidth="1"/>
    <col min="16" max="16384" width="9.00390625" style="2" customWidth="1"/>
  </cols>
  <sheetData>
    <row r="1" spans="1:15" ht="22.5" customHeight="1">
      <c r="A1" s="43" t="s">
        <v>136</v>
      </c>
      <c r="B1" s="19"/>
      <c r="C1" s="2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9.75" customHeight="1">
      <c r="A2" s="22"/>
      <c r="B2" s="19"/>
      <c r="C2" s="2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.75" customHeight="1">
      <c r="A3" s="223" t="s">
        <v>246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89"/>
    </row>
    <row r="4" spans="1:15" ht="12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2.5" customHeight="1">
      <c r="A5" s="61"/>
      <c r="B5" s="34"/>
      <c r="C5" s="21"/>
      <c r="D5" s="21"/>
      <c r="E5" s="31"/>
      <c r="F5" s="31"/>
      <c r="G5" s="31"/>
      <c r="H5" s="31"/>
      <c r="I5" s="31"/>
      <c r="J5" s="31"/>
      <c r="K5" s="31"/>
      <c r="L5" s="31"/>
      <c r="M5" s="31"/>
      <c r="N5" s="42" t="s">
        <v>56</v>
      </c>
      <c r="O5" s="20"/>
    </row>
    <row r="6" spans="1:15" s="5" customFormat="1" ht="50.25" customHeight="1">
      <c r="A6" s="224" t="s">
        <v>20</v>
      </c>
      <c r="B6" s="224" t="s">
        <v>8</v>
      </c>
      <c r="C6" s="224"/>
      <c r="D6" s="224"/>
      <c r="E6" s="35" t="s">
        <v>25</v>
      </c>
      <c r="F6" s="35" t="s">
        <v>26</v>
      </c>
      <c r="G6" s="35" t="s">
        <v>24</v>
      </c>
      <c r="H6" s="35" t="s">
        <v>23</v>
      </c>
      <c r="I6" s="36" t="s">
        <v>60</v>
      </c>
      <c r="J6" s="36" t="s">
        <v>207</v>
      </c>
      <c r="K6" s="36" t="s">
        <v>208</v>
      </c>
      <c r="L6" s="35" t="s">
        <v>216</v>
      </c>
      <c r="M6" s="35" t="s">
        <v>21</v>
      </c>
      <c r="N6" s="35" t="s">
        <v>217</v>
      </c>
      <c r="O6" s="27"/>
    </row>
    <row r="7" spans="1:15" s="4" customFormat="1" ht="11.25" customHeight="1">
      <c r="A7" s="224"/>
      <c r="B7" s="224"/>
      <c r="C7" s="224"/>
      <c r="D7" s="224"/>
      <c r="E7" s="37" t="s">
        <v>247</v>
      </c>
      <c r="F7" s="37" t="s">
        <v>248</v>
      </c>
      <c r="G7" s="37" t="s">
        <v>249</v>
      </c>
      <c r="H7" s="37" t="s">
        <v>250</v>
      </c>
      <c r="I7" s="37" t="s">
        <v>251</v>
      </c>
      <c r="J7" s="37" t="s">
        <v>252</v>
      </c>
      <c r="K7" s="37" t="s">
        <v>253</v>
      </c>
      <c r="L7" s="37" t="s">
        <v>254</v>
      </c>
      <c r="M7" s="37" t="s">
        <v>255</v>
      </c>
      <c r="N7" s="37" t="s">
        <v>256</v>
      </c>
      <c r="O7" s="28"/>
    </row>
    <row r="8" spans="1:15" s="4" customFormat="1" ht="13.5" customHeight="1">
      <c r="A8" s="72"/>
      <c r="B8" s="72"/>
      <c r="C8" s="73"/>
      <c r="D8" s="74"/>
      <c r="E8" s="38" t="s">
        <v>22</v>
      </c>
      <c r="F8" s="38" t="s">
        <v>22</v>
      </c>
      <c r="G8" s="38" t="s">
        <v>22</v>
      </c>
      <c r="H8" s="38" t="s">
        <v>22</v>
      </c>
      <c r="I8" s="38" t="s">
        <v>22</v>
      </c>
      <c r="J8" s="38"/>
      <c r="K8" s="38"/>
      <c r="L8" s="38" t="s">
        <v>22</v>
      </c>
      <c r="M8" s="38" t="s">
        <v>22</v>
      </c>
      <c r="N8" s="38" t="s">
        <v>22</v>
      </c>
      <c r="O8" s="28"/>
    </row>
    <row r="9" spans="1:15" ht="80.25" customHeight="1">
      <c r="A9" s="97" t="s">
        <v>35</v>
      </c>
      <c r="B9" s="225" t="s">
        <v>35</v>
      </c>
      <c r="C9" s="225"/>
      <c r="D9" s="225"/>
      <c r="E9" s="184"/>
      <c r="F9" s="184"/>
      <c r="G9" s="193">
        <f>E9-F9</f>
        <v>0</v>
      </c>
      <c r="H9" s="184"/>
      <c r="I9" s="193">
        <f>IF(G9&gt;H9,H9,G9)</f>
        <v>0</v>
      </c>
      <c r="J9" s="184">
        <v>0</v>
      </c>
      <c r="K9" s="193">
        <f>I9-J9</f>
        <v>0</v>
      </c>
      <c r="L9" s="193">
        <f>ROUNDDOWN(I9/4,0)</f>
        <v>0</v>
      </c>
      <c r="M9" s="184">
        <v>0</v>
      </c>
      <c r="N9" s="193">
        <f>L9-M9</f>
        <v>0</v>
      </c>
      <c r="O9" s="20"/>
    </row>
    <row r="10" spans="1:15" ht="44.25" customHeight="1">
      <c r="A10" s="226" t="s">
        <v>36</v>
      </c>
      <c r="B10" s="227" t="s">
        <v>38</v>
      </c>
      <c r="C10" s="228"/>
      <c r="D10" s="229"/>
      <c r="E10" s="185"/>
      <c r="F10" s="185"/>
      <c r="G10" s="193">
        <f>E10-F10</f>
        <v>0</v>
      </c>
      <c r="H10" s="184"/>
      <c r="I10" s="193">
        <f aca="true" t="shared" si="0" ref="I10:I16">IF(G10&gt;H10,H10,G10)</f>
        <v>0</v>
      </c>
      <c r="J10" s="184">
        <v>0</v>
      </c>
      <c r="K10" s="193">
        <f>I10-J10</f>
        <v>0</v>
      </c>
      <c r="L10" s="230"/>
      <c r="M10" s="233"/>
      <c r="N10" s="230"/>
      <c r="O10" s="20"/>
    </row>
    <row r="11" spans="1:15" ht="44.25" customHeight="1">
      <c r="A11" s="226"/>
      <c r="B11" s="216" t="s">
        <v>40</v>
      </c>
      <c r="C11" s="216"/>
      <c r="D11" s="216"/>
      <c r="E11" s="185"/>
      <c r="F11" s="185"/>
      <c r="G11" s="193">
        <f>E11-F11</f>
        <v>0</v>
      </c>
      <c r="H11" s="184"/>
      <c r="I11" s="193">
        <f t="shared" si="0"/>
        <v>0</v>
      </c>
      <c r="J11" s="184">
        <v>0</v>
      </c>
      <c r="K11" s="193">
        <f>I11-J11</f>
        <v>0</v>
      </c>
      <c r="L11" s="231"/>
      <c r="M11" s="234"/>
      <c r="N11" s="231"/>
      <c r="O11" s="20"/>
    </row>
    <row r="12" spans="1:15" ht="44.25" customHeight="1">
      <c r="A12" s="226"/>
      <c r="B12" s="215" t="s">
        <v>42</v>
      </c>
      <c r="C12" s="215"/>
      <c r="D12" s="215"/>
      <c r="E12" s="185"/>
      <c r="F12" s="185"/>
      <c r="G12" s="193">
        <f>E12-F12</f>
        <v>0</v>
      </c>
      <c r="H12" s="184"/>
      <c r="I12" s="193">
        <f t="shared" si="0"/>
        <v>0</v>
      </c>
      <c r="J12" s="184">
        <v>0</v>
      </c>
      <c r="K12" s="193">
        <f>I12-J12</f>
        <v>0</v>
      </c>
      <c r="L12" s="231"/>
      <c r="M12" s="234"/>
      <c r="N12" s="231"/>
      <c r="O12" s="20"/>
    </row>
    <row r="13" spans="1:15" ht="44.25" customHeight="1">
      <c r="A13" s="226"/>
      <c r="B13" s="216" t="s">
        <v>44</v>
      </c>
      <c r="C13" s="216"/>
      <c r="D13" s="216"/>
      <c r="E13" s="185"/>
      <c r="F13" s="185"/>
      <c r="G13" s="193">
        <f>E13-F13</f>
        <v>0</v>
      </c>
      <c r="H13" s="184"/>
      <c r="I13" s="193">
        <f t="shared" si="0"/>
        <v>0</v>
      </c>
      <c r="J13" s="184">
        <v>0</v>
      </c>
      <c r="K13" s="193">
        <f>I13-J13</f>
        <v>0</v>
      </c>
      <c r="L13" s="232"/>
      <c r="M13" s="234"/>
      <c r="N13" s="232"/>
      <c r="O13" s="20"/>
    </row>
    <row r="14" spans="1:15" ht="44.25" customHeight="1">
      <c r="A14" s="226"/>
      <c r="B14" s="209" t="s">
        <v>19</v>
      </c>
      <c r="C14" s="210"/>
      <c r="D14" s="211"/>
      <c r="E14" s="194">
        <f aca="true" t="shared" si="1" ref="E14:K14">SUM(E10:E13)</f>
        <v>0</v>
      </c>
      <c r="F14" s="194">
        <f t="shared" si="1"/>
        <v>0</v>
      </c>
      <c r="G14" s="194">
        <f t="shared" si="1"/>
        <v>0</v>
      </c>
      <c r="H14" s="194">
        <f t="shared" si="1"/>
        <v>0</v>
      </c>
      <c r="I14" s="194">
        <f t="shared" si="1"/>
        <v>0</v>
      </c>
      <c r="J14" s="194">
        <f t="shared" si="1"/>
        <v>0</v>
      </c>
      <c r="K14" s="194">
        <f t="shared" si="1"/>
        <v>0</v>
      </c>
      <c r="L14" s="194">
        <f>ROUNDDOWN(K14/4,0)</f>
        <v>0</v>
      </c>
      <c r="M14" s="187">
        <v>0</v>
      </c>
      <c r="N14" s="194">
        <f>L14-M14</f>
        <v>0</v>
      </c>
      <c r="O14" s="20"/>
    </row>
    <row r="15" spans="1:15" ht="51" customHeight="1">
      <c r="A15" s="217" t="s">
        <v>46</v>
      </c>
      <c r="B15" s="220" t="s">
        <v>48</v>
      </c>
      <c r="C15" s="221"/>
      <c r="D15" s="222"/>
      <c r="E15" s="186"/>
      <c r="F15" s="186"/>
      <c r="G15" s="193">
        <f>E15-F15</f>
        <v>0</v>
      </c>
      <c r="H15" s="184"/>
      <c r="I15" s="193">
        <f t="shared" si="0"/>
        <v>0</v>
      </c>
      <c r="J15" s="184">
        <v>0</v>
      </c>
      <c r="K15" s="193">
        <f>I15-J15</f>
        <v>0</v>
      </c>
      <c r="L15" s="206"/>
      <c r="M15" s="206"/>
      <c r="N15" s="206"/>
      <c r="O15" s="20"/>
    </row>
    <row r="16" spans="1:15" ht="51" customHeight="1">
      <c r="A16" s="218"/>
      <c r="B16" s="208" t="s">
        <v>50</v>
      </c>
      <c r="C16" s="208"/>
      <c r="D16" s="208"/>
      <c r="E16" s="188"/>
      <c r="F16" s="188"/>
      <c r="G16" s="193">
        <f>E16-F16</f>
        <v>0</v>
      </c>
      <c r="H16" s="184"/>
      <c r="I16" s="193">
        <f t="shared" si="0"/>
        <v>0</v>
      </c>
      <c r="J16" s="184">
        <v>0</v>
      </c>
      <c r="K16" s="193">
        <f>I16-J16</f>
        <v>0</v>
      </c>
      <c r="L16" s="207"/>
      <c r="M16" s="207"/>
      <c r="N16" s="207"/>
      <c r="O16" s="20"/>
    </row>
    <row r="17" spans="1:15" ht="44.25" customHeight="1">
      <c r="A17" s="219"/>
      <c r="B17" s="209" t="s">
        <v>19</v>
      </c>
      <c r="C17" s="210"/>
      <c r="D17" s="211"/>
      <c r="E17" s="195">
        <f aca="true" t="shared" si="2" ref="E17:K17">SUM(E15:E16)</f>
        <v>0</v>
      </c>
      <c r="F17" s="195">
        <f t="shared" si="2"/>
        <v>0</v>
      </c>
      <c r="G17" s="195">
        <f t="shared" si="2"/>
        <v>0</v>
      </c>
      <c r="H17" s="195">
        <f t="shared" si="2"/>
        <v>0</v>
      </c>
      <c r="I17" s="195">
        <f t="shared" si="2"/>
        <v>0</v>
      </c>
      <c r="J17" s="195">
        <f t="shared" si="2"/>
        <v>0</v>
      </c>
      <c r="K17" s="195">
        <f t="shared" si="2"/>
        <v>0</v>
      </c>
      <c r="L17" s="195">
        <f>ROUNDDOWN(K17/4,0)</f>
        <v>0</v>
      </c>
      <c r="M17" s="185">
        <v>0</v>
      </c>
      <c r="N17" s="195">
        <f>L17-M17</f>
        <v>0</v>
      </c>
      <c r="O17" s="20"/>
    </row>
    <row r="18" spans="1:15" ht="33.75" customHeight="1">
      <c r="A18" s="212" t="s">
        <v>27</v>
      </c>
      <c r="B18" s="213"/>
      <c r="C18" s="213"/>
      <c r="D18" s="214"/>
      <c r="E18" s="195">
        <f aca="true" t="shared" si="3" ref="E18:N18">SUM(E9,E14,E17)</f>
        <v>0</v>
      </c>
      <c r="F18" s="195">
        <f t="shared" si="3"/>
        <v>0</v>
      </c>
      <c r="G18" s="195">
        <f t="shared" si="3"/>
        <v>0</v>
      </c>
      <c r="H18" s="195">
        <f t="shared" si="3"/>
        <v>0</v>
      </c>
      <c r="I18" s="195">
        <f t="shared" si="3"/>
        <v>0</v>
      </c>
      <c r="J18" s="195">
        <f t="shared" si="3"/>
        <v>0</v>
      </c>
      <c r="K18" s="195">
        <f t="shared" si="3"/>
        <v>0</v>
      </c>
      <c r="L18" s="195">
        <f t="shared" si="3"/>
        <v>0</v>
      </c>
      <c r="M18" s="195">
        <f t="shared" si="3"/>
        <v>0</v>
      </c>
      <c r="N18" s="195">
        <f t="shared" si="3"/>
        <v>0</v>
      </c>
      <c r="O18" s="20"/>
    </row>
    <row r="19" spans="1:15" ht="5.25" customHeight="1">
      <c r="A19" s="41"/>
      <c r="B19" s="29"/>
      <c r="C19" s="2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0"/>
    </row>
    <row r="20" spans="1:15" ht="19.5" customHeight="1">
      <c r="A20" s="178"/>
      <c r="B20" s="31"/>
      <c r="C20" s="2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0"/>
    </row>
    <row r="21" spans="1:15" ht="15.75" customHeight="1">
      <c r="A21" s="31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0"/>
    </row>
    <row r="22" spans="1:15" ht="19.5" customHeight="1">
      <c r="A22" s="31"/>
      <c r="B22" s="31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0"/>
    </row>
    <row r="23" spans="2:15" ht="24.75" customHeight="1"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ht="24.7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21">
    <mergeCell ref="B11:D11"/>
    <mergeCell ref="L15:L16"/>
    <mergeCell ref="A3:N3"/>
    <mergeCell ref="A6:A7"/>
    <mergeCell ref="B6:D7"/>
    <mergeCell ref="B9:D9"/>
    <mergeCell ref="A10:A14"/>
    <mergeCell ref="B10:D10"/>
    <mergeCell ref="L10:L13"/>
    <mergeCell ref="M10:M13"/>
    <mergeCell ref="N10:N13"/>
    <mergeCell ref="M15:M16"/>
    <mergeCell ref="N15:N16"/>
    <mergeCell ref="B16:D16"/>
    <mergeCell ref="B17:D17"/>
    <mergeCell ref="A18:D18"/>
    <mergeCell ref="B12:D12"/>
    <mergeCell ref="B13:D13"/>
    <mergeCell ref="B14:D14"/>
    <mergeCell ref="A15:A17"/>
    <mergeCell ref="B15:D15"/>
  </mergeCells>
  <printOptions horizontalCentered="1" verticalCentered="1"/>
  <pageMargins left="0.59" right="0.49" top="0.5511811023622047" bottom="0.4724409448818898" header="0.3937007874015748" footer="0.2362204724409449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3" width="27.125" style="0" customWidth="1"/>
  </cols>
  <sheetData>
    <row r="1" spans="1:3" ht="13.5">
      <c r="A1" s="156" t="s">
        <v>103</v>
      </c>
      <c r="B1" s="156"/>
      <c r="C1" s="156"/>
    </row>
    <row r="2" spans="1:3" ht="13.5">
      <c r="A2" s="156"/>
      <c r="B2" s="156"/>
      <c r="C2" s="156"/>
    </row>
    <row r="3" spans="1:3" ht="13.5">
      <c r="A3" s="156" t="s">
        <v>104</v>
      </c>
      <c r="B3" s="156"/>
      <c r="C3" s="156"/>
    </row>
    <row r="4" spans="1:3" ht="19.5" customHeight="1">
      <c r="A4" s="157" t="s">
        <v>8</v>
      </c>
      <c r="B4" s="157" t="s">
        <v>105</v>
      </c>
      <c r="C4" s="158" t="s">
        <v>106</v>
      </c>
    </row>
    <row r="5" spans="1:3" ht="19.5" customHeight="1">
      <c r="A5" s="159"/>
      <c r="B5" s="159"/>
      <c r="C5" s="160"/>
    </row>
    <row r="6" spans="1:3" ht="19.5" customHeight="1">
      <c r="A6" s="159"/>
      <c r="B6" s="159"/>
      <c r="C6" s="160"/>
    </row>
    <row r="7" spans="1:3" ht="19.5" customHeight="1">
      <c r="A7" s="159"/>
      <c r="B7" s="159"/>
      <c r="C7" s="160"/>
    </row>
    <row r="8" spans="1:3" ht="19.5" customHeight="1">
      <c r="A8" s="159"/>
      <c r="B8" s="159"/>
      <c r="C8" s="160"/>
    </row>
    <row r="9" spans="1:3" ht="19.5" customHeight="1">
      <c r="A9" s="159"/>
      <c r="B9" s="159"/>
      <c r="C9" s="160"/>
    </row>
    <row r="10" spans="1:3" ht="19.5" customHeight="1">
      <c r="A10" s="159"/>
      <c r="B10" s="159"/>
      <c r="C10" s="160"/>
    </row>
    <row r="11" spans="1:3" ht="19.5" customHeight="1">
      <c r="A11" s="159"/>
      <c r="B11" s="159"/>
      <c r="C11" s="160"/>
    </row>
    <row r="12" spans="1:3" ht="19.5" customHeight="1">
      <c r="A12" s="161"/>
      <c r="B12" s="161"/>
      <c r="C12" s="162"/>
    </row>
    <row r="13" spans="1:3" ht="13.5">
      <c r="A13" s="156"/>
      <c r="B13" s="156"/>
      <c r="C13" s="156"/>
    </row>
    <row r="14" spans="1:3" ht="13.5">
      <c r="A14" s="156" t="s">
        <v>28</v>
      </c>
      <c r="B14" s="156"/>
      <c r="C14" s="156"/>
    </row>
    <row r="15" spans="1:3" ht="13.5">
      <c r="A15" s="156" t="s">
        <v>107</v>
      </c>
      <c r="B15" s="156"/>
      <c r="C15" s="156"/>
    </row>
    <row r="16" spans="1:3" ht="13.5">
      <c r="A16" s="156" t="s">
        <v>108</v>
      </c>
      <c r="B16" s="156"/>
      <c r="C16" s="156"/>
    </row>
    <row r="17" spans="1:3" ht="13.5">
      <c r="A17" s="156" t="s">
        <v>109</v>
      </c>
      <c r="B17" s="156"/>
      <c r="C17" s="156"/>
    </row>
    <row r="18" spans="1:3" ht="13.5">
      <c r="A18" s="156" t="s">
        <v>135</v>
      </c>
      <c r="B18" s="156"/>
      <c r="C18" s="156"/>
    </row>
    <row r="19" ht="13.5">
      <c r="A19" s="156" t="s">
        <v>137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2.75390625" style="20" customWidth="1"/>
    <col min="2" max="2" width="7.50390625" style="20" customWidth="1"/>
    <col min="3" max="3" width="31.875" style="20" customWidth="1"/>
    <col min="4" max="5" width="19.125" style="20" customWidth="1"/>
    <col min="6" max="16384" width="9.00390625" style="20" customWidth="1"/>
  </cols>
  <sheetData>
    <row r="1" spans="1:5" ht="18" customHeight="1">
      <c r="A1" s="18" t="s">
        <v>138</v>
      </c>
      <c r="B1" s="18"/>
      <c r="C1" s="19"/>
      <c r="D1" s="19"/>
      <c r="E1" s="19"/>
    </row>
    <row r="2" spans="2:5" ht="11.25">
      <c r="B2" s="19"/>
      <c r="C2" s="19"/>
      <c r="D2" s="19"/>
      <c r="E2" s="19"/>
    </row>
    <row r="3" spans="1:5" ht="18" customHeight="1">
      <c r="A3" s="237" t="s">
        <v>218</v>
      </c>
      <c r="B3" s="237"/>
      <c r="C3" s="237"/>
      <c r="D3" s="237"/>
      <c r="E3" s="237"/>
    </row>
    <row r="4" spans="2:5" ht="11.25">
      <c r="B4" s="19"/>
      <c r="C4" s="25"/>
      <c r="D4" s="25"/>
      <c r="E4" s="25"/>
    </row>
    <row r="5" spans="2:5" ht="11.25">
      <c r="B5" s="19"/>
      <c r="C5" s="44"/>
      <c r="D5" s="44"/>
      <c r="E5" s="44"/>
    </row>
    <row r="6" spans="2:5" ht="14.25" customHeight="1">
      <c r="B6" s="19"/>
      <c r="C6" s="19"/>
      <c r="D6" s="19"/>
      <c r="E6" s="60" t="s">
        <v>30</v>
      </c>
    </row>
    <row r="7" spans="2:5" ht="11.25">
      <c r="B7" s="19"/>
      <c r="C7" s="19"/>
      <c r="D7" s="19"/>
      <c r="E7" s="49"/>
    </row>
    <row r="8" spans="1:5" ht="15" customHeight="1">
      <c r="A8" s="62" t="s">
        <v>162</v>
      </c>
      <c r="B8" s="31"/>
      <c r="C8" s="31"/>
      <c r="D8" s="19"/>
      <c r="E8" s="33"/>
    </row>
    <row r="9" spans="2:5" ht="16.5" customHeight="1">
      <c r="B9" s="31"/>
      <c r="C9" s="31"/>
      <c r="D9" s="19"/>
      <c r="E9" s="33"/>
    </row>
    <row r="10" spans="2:5" ht="22.5" customHeight="1">
      <c r="B10" s="238" t="s">
        <v>29</v>
      </c>
      <c r="C10" s="239"/>
      <c r="D10" s="242" t="s">
        <v>32</v>
      </c>
      <c r="E10" s="244" t="s">
        <v>33</v>
      </c>
    </row>
    <row r="11" spans="2:5" ht="22.5" customHeight="1">
      <c r="B11" s="240"/>
      <c r="C11" s="241"/>
      <c r="D11" s="243"/>
      <c r="E11" s="243"/>
    </row>
    <row r="12" spans="2:5" ht="78" customHeight="1">
      <c r="B12" s="91" t="s">
        <v>35</v>
      </c>
      <c r="C12" s="92" t="s">
        <v>34</v>
      </c>
      <c r="D12" s="66"/>
      <c r="E12" s="66"/>
    </row>
    <row r="13" spans="2:5" ht="36.75" customHeight="1">
      <c r="B13" s="226" t="s">
        <v>36</v>
      </c>
      <c r="C13" s="93" t="s">
        <v>37</v>
      </c>
      <c r="D13" s="179"/>
      <c r="E13" s="179"/>
    </row>
    <row r="14" spans="2:5" ht="36.75" customHeight="1">
      <c r="B14" s="226"/>
      <c r="C14" s="94" t="s">
        <v>39</v>
      </c>
      <c r="D14" s="66"/>
      <c r="E14" s="66"/>
    </row>
    <row r="15" spans="2:5" ht="36.75" customHeight="1">
      <c r="B15" s="226"/>
      <c r="C15" s="94" t="s">
        <v>41</v>
      </c>
      <c r="D15" s="66"/>
      <c r="E15" s="66"/>
    </row>
    <row r="16" spans="2:5" ht="36.75" customHeight="1">
      <c r="B16" s="226"/>
      <c r="C16" s="94" t="s">
        <v>43</v>
      </c>
      <c r="D16" s="66"/>
      <c r="E16" s="66"/>
    </row>
    <row r="17" spans="2:5" ht="36.75" customHeight="1">
      <c r="B17" s="226"/>
      <c r="C17" s="83" t="s">
        <v>116</v>
      </c>
      <c r="D17" s="66">
        <f>SUM(D13:D16)</f>
        <v>0</v>
      </c>
      <c r="E17" s="66">
        <f>SUM(E13:E16)</f>
        <v>0</v>
      </c>
    </row>
    <row r="18" spans="2:5" ht="32.25" customHeight="1">
      <c r="B18" s="245" t="s">
        <v>46</v>
      </c>
      <c r="C18" s="95" t="s">
        <v>47</v>
      </c>
      <c r="D18" s="66"/>
      <c r="E18" s="66"/>
    </row>
    <row r="19" spans="2:5" ht="32.25" customHeight="1">
      <c r="B19" s="246"/>
      <c r="C19" s="95" t="s">
        <v>49</v>
      </c>
      <c r="D19" s="66"/>
      <c r="E19" s="66"/>
    </row>
    <row r="20" spans="2:5" ht="32.25" customHeight="1">
      <c r="B20" s="246"/>
      <c r="C20" s="83" t="s">
        <v>116</v>
      </c>
      <c r="D20" s="66">
        <f>SUM(D18:D19)</f>
        <v>0</v>
      </c>
      <c r="E20" s="66">
        <f>SUM(E18:E19)</f>
        <v>0</v>
      </c>
    </row>
    <row r="21" spans="2:5" ht="36.75" customHeight="1">
      <c r="B21" s="235" t="s">
        <v>27</v>
      </c>
      <c r="C21" s="236"/>
      <c r="D21" s="67">
        <f>D12+D17+D20</f>
        <v>0</v>
      </c>
      <c r="E21" s="66">
        <f>E12+E17+E20</f>
        <v>0</v>
      </c>
    </row>
    <row r="22" ht="17.25" customHeight="1">
      <c r="B22" s="20" t="s">
        <v>2</v>
      </c>
    </row>
  </sheetData>
  <sheetProtection/>
  <mergeCells count="7">
    <mergeCell ref="B21:C21"/>
    <mergeCell ref="A3:E3"/>
    <mergeCell ref="B10:C11"/>
    <mergeCell ref="D10:D11"/>
    <mergeCell ref="E10:E11"/>
    <mergeCell ref="B13:B17"/>
    <mergeCell ref="B18:B20"/>
  </mergeCells>
  <printOptions horizontalCentered="1"/>
  <pageMargins left="0.68" right="0.7086614173228347" top="0.787401574803149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2.50390625" style="15" customWidth="1"/>
    <col min="2" max="2" width="9.125" style="15" customWidth="1"/>
    <col min="3" max="3" width="7.875" style="15" customWidth="1"/>
    <col min="4" max="4" width="12.25390625" style="15" customWidth="1"/>
    <col min="5" max="5" width="11.00390625" style="15" customWidth="1"/>
    <col min="6" max="6" width="17.125" style="15" customWidth="1"/>
    <col min="7" max="7" width="15.75390625" style="15" customWidth="1"/>
    <col min="8" max="8" width="1.625" style="15" customWidth="1"/>
    <col min="9" max="16384" width="9.00390625" style="15" customWidth="1"/>
  </cols>
  <sheetData>
    <row r="1" spans="1:8" ht="15" customHeight="1">
      <c r="A1" s="53" t="s">
        <v>115</v>
      </c>
      <c r="B1" s="44"/>
      <c r="C1" s="25"/>
      <c r="D1" s="25"/>
      <c r="E1" s="25"/>
      <c r="F1" s="25"/>
      <c r="G1" s="25"/>
      <c r="H1" s="25"/>
    </row>
    <row r="2" spans="1:8" ht="15" customHeight="1">
      <c r="A2" s="76"/>
      <c r="B2" s="25"/>
      <c r="C2" s="25"/>
      <c r="D2" s="25"/>
      <c r="E2" s="25"/>
      <c r="F2" s="25"/>
      <c r="G2" s="25"/>
      <c r="H2" s="25"/>
    </row>
    <row r="3" spans="1:8" ht="15" customHeight="1">
      <c r="A3" s="25"/>
      <c r="B3" s="76"/>
      <c r="C3" s="25"/>
      <c r="D3" s="25"/>
      <c r="E3" s="25"/>
      <c r="F3" s="25"/>
      <c r="G3" s="25"/>
      <c r="H3" s="25"/>
    </row>
    <row r="4" spans="1:8" ht="15" customHeight="1">
      <c r="A4" s="76"/>
      <c r="B4" s="25"/>
      <c r="C4" s="25"/>
      <c r="D4" s="25"/>
      <c r="E4" s="25"/>
      <c r="F4" s="247" t="s">
        <v>199</v>
      </c>
      <c r="G4" s="247"/>
      <c r="H4" s="25"/>
    </row>
    <row r="5" spans="1:8" ht="15" customHeight="1">
      <c r="A5" s="76"/>
      <c r="B5" s="25"/>
      <c r="C5" s="25"/>
      <c r="D5" s="25"/>
      <c r="E5" s="25"/>
      <c r="F5" s="25"/>
      <c r="G5" s="23"/>
      <c r="H5" s="25"/>
    </row>
    <row r="6" spans="1:8" ht="15" customHeight="1">
      <c r="A6" s="76"/>
      <c r="B6" s="25"/>
      <c r="C6" s="25"/>
      <c r="D6" s="25"/>
      <c r="E6" s="25"/>
      <c r="F6" s="25"/>
      <c r="G6" s="44" t="s">
        <v>5</v>
      </c>
      <c r="H6" s="25"/>
    </row>
    <row r="7" spans="1:8" ht="15" customHeight="1">
      <c r="A7" s="248"/>
      <c r="B7" s="248"/>
      <c r="C7" s="248"/>
      <c r="D7" s="248"/>
      <c r="E7" s="248"/>
      <c r="F7" s="248"/>
      <c r="G7" s="248"/>
      <c r="H7" s="34"/>
    </row>
    <row r="8" spans="1:8" ht="27" customHeight="1">
      <c r="A8" s="248" t="s">
        <v>61</v>
      </c>
      <c r="B8" s="248"/>
      <c r="C8" s="248"/>
      <c r="D8" s="248"/>
      <c r="E8" s="248"/>
      <c r="F8" s="248"/>
      <c r="G8" s="248"/>
      <c r="H8" s="25"/>
    </row>
    <row r="9" spans="1:8" ht="15" customHeight="1">
      <c r="A9" s="76"/>
      <c r="B9" s="25"/>
      <c r="C9" s="25"/>
      <c r="D9" s="25"/>
      <c r="E9" s="25"/>
      <c r="F9" s="44"/>
      <c r="G9" s="44"/>
      <c r="H9" s="25"/>
    </row>
    <row r="10" spans="1:8" ht="15" customHeight="1">
      <c r="A10" s="76"/>
      <c r="B10" s="25"/>
      <c r="C10" s="25"/>
      <c r="D10" s="25"/>
      <c r="E10" s="25"/>
      <c r="F10" s="44"/>
      <c r="G10" s="44"/>
      <c r="H10" s="25"/>
    </row>
    <row r="11" spans="1:8" ht="15" customHeight="1">
      <c r="A11" s="76"/>
      <c r="B11" s="25"/>
      <c r="C11" s="25"/>
      <c r="D11" s="25"/>
      <c r="E11" s="25"/>
      <c r="F11" s="44"/>
      <c r="G11" s="44"/>
      <c r="H11" s="25"/>
    </row>
    <row r="12" spans="1:8" ht="15" customHeight="1">
      <c r="A12" s="76"/>
      <c r="B12" s="249" t="s">
        <v>231</v>
      </c>
      <c r="C12" s="249"/>
      <c r="D12" s="249"/>
      <c r="E12" s="249"/>
      <c r="F12" s="249"/>
      <c r="G12" s="249"/>
      <c r="H12" s="25"/>
    </row>
    <row r="13" spans="1:8" ht="15" customHeight="1">
      <c r="A13" s="76"/>
      <c r="B13" s="25" t="s">
        <v>227</v>
      </c>
      <c r="C13" s="25"/>
      <c r="D13" s="25"/>
      <c r="E13" s="25"/>
      <c r="F13" s="33"/>
      <c r="G13" s="25"/>
      <c r="H13" s="25"/>
    </row>
    <row r="14" spans="1:8" ht="15" customHeight="1">
      <c r="A14" s="76"/>
      <c r="B14" s="250" t="s">
        <v>139</v>
      </c>
      <c r="C14" s="250"/>
      <c r="D14" s="52" t="s">
        <v>6</v>
      </c>
      <c r="E14" s="25"/>
      <c r="F14" s="250" t="s">
        <v>244</v>
      </c>
      <c r="G14" s="250"/>
      <c r="H14" s="25"/>
    </row>
    <row r="15" spans="1:8" ht="15" customHeight="1">
      <c r="A15" s="76"/>
      <c r="B15" s="250"/>
      <c r="C15" s="250"/>
      <c r="D15" s="52" t="s">
        <v>62</v>
      </c>
      <c r="E15" s="25"/>
      <c r="F15" s="250"/>
      <c r="G15" s="250"/>
      <c r="H15" s="25"/>
    </row>
    <row r="16" spans="1:8" ht="15" customHeight="1">
      <c r="A16" s="76"/>
      <c r="B16" s="25" t="s">
        <v>200</v>
      </c>
      <c r="C16" s="25"/>
      <c r="D16" s="25"/>
      <c r="E16" s="25"/>
      <c r="F16" s="33"/>
      <c r="G16" s="25"/>
      <c r="H16" s="25"/>
    </row>
    <row r="17" spans="1:8" ht="15" customHeight="1">
      <c r="A17" s="76"/>
      <c r="B17" s="25" t="s">
        <v>228</v>
      </c>
      <c r="C17" s="25"/>
      <c r="D17" s="25"/>
      <c r="E17" s="25"/>
      <c r="F17" s="33"/>
      <c r="G17" s="25"/>
      <c r="H17" s="25"/>
    </row>
    <row r="18" spans="1:8" ht="15" customHeight="1">
      <c r="A18" s="76"/>
      <c r="B18" s="25"/>
      <c r="C18" s="25"/>
      <c r="D18" s="25"/>
      <c r="E18" s="25"/>
      <c r="F18" s="33"/>
      <c r="G18" s="25"/>
      <c r="H18" s="25"/>
    </row>
    <row r="19" spans="1:8" ht="15" customHeight="1">
      <c r="A19" s="76"/>
      <c r="B19" s="52"/>
      <c r="C19" s="52" t="s">
        <v>7</v>
      </c>
      <c r="D19" s="44"/>
      <c r="E19" s="44"/>
      <c r="F19" s="23"/>
      <c r="G19" s="44"/>
      <c r="H19" s="25"/>
    </row>
    <row r="20" spans="1:8" ht="15" customHeight="1">
      <c r="A20" s="76"/>
      <c r="B20" s="45"/>
      <c r="C20" s="45"/>
      <c r="D20" s="44"/>
      <c r="E20" s="252" t="s">
        <v>58</v>
      </c>
      <c r="F20" s="252"/>
      <c r="G20" s="53" t="s">
        <v>57</v>
      </c>
      <c r="H20" s="25"/>
    </row>
    <row r="21" spans="1:8" ht="47.25" customHeight="1">
      <c r="A21" s="205" t="s">
        <v>226</v>
      </c>
      <c r="B21" s="205"/>
      <c r="C21" s="205"/>
      <c r="D21" s="205"/>
      <c r="E21" s="205"/>
      <c r="F21" s="205"/>
      <c r="G21" s="205"/>
      <c r="H21" s="25"/>
    </row>
    <row r="22" spans="1:8" ht="15.75" customHeight="1">
      <c r="A22" s="76"/>
      <c r="B22" s="25"/>
      <c r="C22" s="25"/>
      <c r="D22" s="46"/>
      <c r="E22" s="46"/>
      <c r="F22" s="23"/>
      <c r="G22" s="46"/>
      <c r="H22" s="25"/>
    </row>
    <row r="23" spans="1:8" ht="15" customHeight="1">
      <c r="A23" s="54" t="s">
        <v>118</v>
      </c>
      <c r="B23" s="251" t="s">
        <v>202</v>
      </c>
      <c r="C23" s="251"/>
      <c r="D23" s="251"/>
      <c r="E23" s="251"/>
      <c r="F23" s="251"/>
      <c r="G23" s="251"/>
      <c r="H23" s="25"/>
    </row>
    <row r="24" spans="1:8" ht="15" customHeight="1">
      <c r="A24" s="54"/>
      <c r="B24" s="251"/>
      <c r="C24" s="251"/>
      <c r="D24" s="251"/>
      <c r="E24" s="251"/>
      <c r="F24" s="251"/>
      <c r="G24" s="251"/>
      <c r="H24" s="25"/>
    </row>
    <row r="25" spans="1:8" ht="15" customHeight="1">
      <c r="A25" s="54"/>
      <c r="B25" s="251"/>
      <c r="C25" s="251"/>
      <c r="D25" s="251"/>
      <c r="E25" s="251"/>
      <c r="F25" s="251"/>
      <c r="G25" s="251"/>
      <c r="H25" s="25"/>
    </row>
    <row r="26" spans="1:8" ht="6.75" customHeight="1">
      <c r="A26" s="28"/>
      <c r="B26" s="25"/>
      <c r="C26" s="44"/>
      <c r="D26" s="44"/>
      <c r="E26" s="44"/>
      <c r="F26" s="44"/>
      <c r="G26" s="44"/>
      <c r="H26" s="25"/>
    </row>
    <row r="27" spans="1:8" ht="11.25">
      <c r="A27" s="54" t="s">
        <v>119</v>
      </c>
      <c r="B27" s="251" t="s">
        <v>1</v>
      </c>
      <c r="C27" s="251"/>
      <c r="D27" s="251"/>
      <c r="E27" s="251"/>
      <c r="F27" s="251"/>
      <c r="G27" s="251"/>
      <c r="H27" s="25"/>
    </row>
    <row r="28" spans="1:8" ht="11.25">
      <c r="A28" s="54"/>
      <c r="B28" s="251"/>
      <c r="C28" s="251"/>
      <c r="D28" s="251"/>
      <c r="E28" s="251"/>
      <c r="F28" s="251"/>
      <c r="G28" s="251"/>
      <c r="H28" s="25"/>
    </row>
    <row r="29" spans="1:8" ht="12" customHeight="1">
      <c r="A29" s="54"/>
      <c r="B29" s="251"/>
      <c r="C29" s="251"/>
      <c r="D29" s="251"/>
      <c r="E29" s="251"/>
      <c r="F29" s="251"/>
      <c r="G29" s="251"/>
      <c r="H29" s="25"/>
    </row>
    <row r="30" spans="1:8" ht="8.25" customHeight="1">
      <c r="A30" s="28"/>
      <c r="B30" s="25"/>
      <c r="C30" s="25"/>
      <c r="D30" s="25"/>
      <c r="E30" s="25"/>
      <c r="F30" s="25"/>
      <c r="G30" s="25"/>
      <c r="H30" s="25"/>
    </row>
    <row r="31" spans="1:8" ht="27" customHeight="1">
      <c r="A31" s="78" t="s">
        <v>120</v>
      </c>
      <c r="B31" s="251" t="s">
        <v>203</v>
      </c>
      <c r="C31" s="251"/>
      <c r="D31" s="251"/>
      <c r="E31" s="251"/>
      <c r="F31" s="251"/>
      <c r="G31" s="251"/>
      <c r="H31" s="25"/>
    </row>
    <row r="32" spans="1:8" ht="6" customHeight="1">
      <c r="A32" s="28"/>
      <c r="B32" s="25"/>
      <c r="C32" s="44"/>
      <c r="D32" s="44"/>
      <c r="E32" s="44"/>
      <c r="F32" s="25"/>
      <c r="G32" s="25"/>
      <c r="H32" s="25"/>
    </row>
    <row r="33" spans="1:8" ht="15" customHeight="1">
      <c r="A33" s="54" t="s">
        <v>121</v>
      </c>
      <c r="B33" s="253" t="s">
        <v>204</v>
      </c>
      <c r="C33" s="253"/>
      <c r="D33" s="253"/>
      <c r="E33" s="253"/>
      <c r="F33" s="253"/>
      <c r="G33" s="253"/>
      <c r="H33" s="25"/>
    </row>
    <row r="34" spans="1:8" ht="6" customHeight="1">
      <c r="A34" s="54"/>
      <c r="B34" s="25"/>
      <c r="C34" s="25"/>
      <c r="D34" s="25"/>
      <c r="E34" s="25"/>
      <c r="F34" s="25"/>
      <c r="G34" s="25"/>
      <c r="H34" s="25"/>
    </row>
    <row r="35" spans="1:8" ht="11.25">
      <c r="A35" s="54" t="s">
        <v>122</v>
      </c>
      <c r="B35" s="251" t="s">
        <v>205</v>
      </c>
      <c r="C35" s="251"/>
      <c r="D35" s="251"/>
      <c r="E35" s="251"/>
      <c r="F35" s="251"/>
      <c r="G35" s="251"/>
      <c r="H35" s="25"/>
    </row>
    <row r="36" spans="1:8" ht="12.75" customHeight="1">
      <c r="A36" s="28"/>
      <c r="B36" s="251"/>
      <c r="C36" s="251"/>
      <c r="D36" s="251"/>
      <c r="E36" s="251"/>
      <c r="F36" s="251"/>
      <c r="G36" s="251"/>
      <c r="H36" s="25"/>
    </row>
    <row r="37" spans="1:8" ht="5.25" customHeight="1">
      <c r="A37" s="28"/>
      <c r="B37" s="25"/>
      <c r="C37" s="25"/>
      <c r="D37" s="25"/>
      <c r="E37" s="25"/>
      <c r="F37" s="25"/>
      <c r="G37" s="25"/>
      <c r="H37" s="25"/>
    </row>
    <row r="38" spans="1:8" ht="11.25">
      <c r="A38" s="54" t="s">
        <v>123</v>
      </c>
      <c r="B38" s="251" t="s">
        <v>140</v>
      </c>
      <c r="C38" s="251"/>
      <c r="D38" s="251"/>
      <c r="E38" s="251"/>
      <c r="F38" s="251"/>
      <c r="G38" s="251"/>
      <c r="H38" s="25"/>
    </row>
    <row r="39" spans="1:8" ht="29.25" customHeight="1">
      <c r="A39" s="54"/>
      <c r="B39" s="251"/>
      <c r="C39" s="251"/>
      <c r="D39" s="251"/>
      <c r="E39" s="251"/>
      <c r="F39" s="251"/>
      <c r="G39" s="251"/>
      <c r="H39" s="25"/>
    </row>
    <row r="40" spans="2:8" ht="15" customHeight="1">
      <c r="B40" s="11"/>
      <c r="C40" s="11"/>
      <c r="D40" s="11"/>
      <c r="E40" s="11"/>
      <c r="G40" s="11"/>
      <c r="H40" s="11"/>
    </row>
    <row r="41" spans="3:8" ht="15" customHeight="1">
      <c r="C41" s="11"/>
      <c r="D41" s="11"/>
      <c r="E41" s="11"/>
      <c r="F41" s="11"/>
      <c r="G41" s="11"/>
      <c r="H41" s="11"/>
    </row>
    <row r="42" ht="15" customHeight="1"/>
    <row r="43" ht="15" customHeight="1"/>
    <row r="44" ht="15" customHeight="1"/>
  </sheetData>
  <sheetProtection/>
  <mergeCells count="14">
    <mergeCell ref="B35:G36"/>
    <mergeCell ref="B38:G39"/>
    <mergeCell ref="E20:F20"/>
    <mergeCell ref="A21:G21"/>
    <mergeCell ref="B23:G25"/>
    <mergeCell ref="B27:G29"/>
    <mergeCell ref="B31:G31"/>
    <mergeCell ref="B33:G33"/>
    <mergeCell ref="F4:G4"/>
    <mergeCell ref="A7:G7"/>
    <mergeCell ref="A8:G8"/>
    <mergeCell ref="B12:G12"/>
    <mergeCell ref="B14:C15"/>
    <mergeCell ref="F14:G15"/>
  </mergeCells>
  <printOptions horizontalCentered="1"/>
  <pageMargins left="0.6299212598425197" right="0.3937007874015748" top="1.1811023622047245" bottom="0.7874015748031497" header="0.5118110236220472" footer="0.5118110236220472"/>
  <pageSetup horizontalDpi="600" verticalDpi="600" orientation="portrait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7.375" style="1" customWidth="1"/>
    <col min="2" max="2" width="27.50390625" style="1" customWidth="1"/>
    <col min="3" max="4" width="17.375" style="1" customWidth="1"/>
    <col min="5" max="16384" width="9.00390625" style="1" customWidth="1"/>
  </cols>
  <sheetData>
    <row r="1" spans="1:4" ht="15" customHeight="1">
      <c r="A1" s="31" t="s">
        <v>141</v>
      </c>
      <c r="B1" s="20"/>
      <c r="C1" s="19"/>
      <c r="D1" s="19"/>
    </row>
    <row r="2" spans="1:4" ht="15" customHeight="1">
      <c r="A2" s="55"/>
      <c r="B2" s="19"/>
      <c r="C2" s="19"/>
      <c r="D2" s="19"/>
    </row>
    <row r="3" spans="1:4" ht="23.25" customHeight="1">
      <c r="A3" s="254" t="s">
        <v>51</v>
      </c>
      <c r="B3" s="254"/>
      <c r="C3" s="254"/>
      <c r="D3" s="254"/>
    </row>
    <row r="4" spans="1:4" ht="20.25" customHeight="1">
      <c r="A4" s="55"/>
      <c r="B4" s="19"/>
      <c r="C4" s="19"/>
      <c r="D4" s="19"/>
    </row>
    <row r="5" spans="1:4" ht="21" customHeight="1">
      <c r="A5" s="55"/>
      <c r="B5" s="19"/>
      <c r="C5" s="56"/>
      <c r="D5" s="26" t="s">
        <v>5</v>
      </c>
    </row>
    <row r="6" spans="1:4" s="13" customFormat="1" ht="30" customHeight="1">
      <c r="A6" s="50" t="s">
        <v>20</v>
      </c>
      <c r="B6" s="79"/>
      <c r="C6" s="71" t="s">
        <v>9</v>
      </c>
      <c r="D6" s="87" t="s">
        <v>53</v>
      </c>
    </row>
    <row r="7" spans="1:4" s="13" customFormat="1" ht="13.5" customHeight="1">
      <c r="A7" s="86"/>
      <c r="B7" s="84"/>
      <c r="C7" s="64" t="s">
        <v>22</v>
      </c>
      <c r="D7" s="64" t="s">
        <v>22</v>
      </c>
    </row>
    <row r="8" spans="1:4" s="13" customFormat="1" ht="73.5" customHeight="1">
      <c r="A8" s="97" t="s">
        <v>35</v>
      </c>
      <c r="B8" s="85" t="s">
        <v>34</v>
      </c>
      <c r="C8" s="63"/>
      <c r="D8" s="63"/>
    </row>
    <row r="9" spans="1:4" s="13" customFormat="1" ht="39.75" customHeight="1">
      <c r="A9" s="226" t="s">
        <v>36</v>
      </c>
      <c r="B9" s="80" t="s">
        <v>37</v>
      </c>
      <c r="C9" s="57"/>
      <c r="D9" s="255"/>
    </row>
    <row r="10" spans="1:4" s="13" customFormat="1" ht="39.75" customHeight="1">
      <c r="A10" s="226"/>
      <c r="B10" s="80" t="s">
        <v>39</v>
      </c>
      <c r="C10" s="57"/>
      <c r="D10" s="256"/>
    </row>
    <row r="11" spans="1:4" s="13" customFormat="1" ht="39.75" customHeight="1">
      <c r="A11" s="226"/>
      <c r="B11" s="80" t="s">
        <v>41</v>
      </c>
      <c r="C11" s="57"/>
      <c r="D11" s="256"/>
    </row>
    <row r="12" spans="1:4" s="13" customFormat="1" ht="39.75" customHeight="1">
      <c r="A12" s="226"/>
      <c r="B12" s="79" t="s">
        <v>43</v>
      </c>
      <c r="C12" s="51"/>
      <c r="D12" s="256"/>
    </row>
    <row r="13" spans="1:4" s="13" customFormat="1" ht="39.75" customHeight="1">
      <c r="A13" s="226"/>
      <c r="B13" s="79" t="s">
        <v>45</v>
      </c>
      <c r="C13" s="57">
        <f>SUM(C9:C12)</f>
        <v>0</v>
      </c>
      <c r="D13" s="51"/>
    </row>
    <row r="14" spans="1:4" s="13" customFormat="1" ht="39.75" customHeight="1">
      <c r="A14" s="245" t="s">
        <v>46</v>
      </c>
      <c r="B14" s="81" t="s">
        <v>47</v>
      </c>
      <c r="C14" s="70"/>
      <c r="D14" s="255"/>
    </row>
    <row r="15" spans="1:4" s="13" customFormat="1" ht="39.75" customHeight="1">
      <c r="A15" s="246"/>
      <c r="B15" s="81" t="s">
        <v>209</v>
      </c>
      <c r="C15" s="180"/>
      <c r="D15" s="346"/>
    </row>
    <row r="16" spans="1:4" s="13" customFormat="1" ht="39.75" customHeight="1">
      <c r="A16" s="246"/>
      <c r="B16" s="79" t="s">
        <v>45</v>
      </c>
      <c r="C16" s="180">
        <f>SUM(C14:C15)</f>
        <v>0</v>
      </c>
      <c r="D16" s="180"/>
    </row>
    <row r="17" spans="1:4" s="13" customFormat="1" ht="32.25" customHeight="1">
      <c r="A17" s="227" t="s">
        <v>27</v>
      </c>
      <c r="B17" s="229"/>
      <c r="C17" s="58">
        <f>C8+C13+C16</f>
        <v>0</v>
      </c>
      <c r="D17" s="58">
        <f>D8+D13+D16</f>
        <v>0</v>
      </c>
    </row>
    <row r="18" spans="1:4" s="13" customFormat="1" ht="30" customHeight="1">
      <c r="A18" s="17"/>
      <c r="B18" s="16"/>
      <c r="C18" s="16"/>
      <c r="D18" s="16"/>
    </row>
    <row r="19" spans="1:4" ht="30" customHeight="1">
      <c r="A19" s="10"/>
      <c r="B19" s="9"/>
      <c r="C19" s="9"/>
      <c r="D19" s="9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sheetProtection/>
  <mergeCells count="6">
    <mergeCell ref="A3:D3"/>
    <mergeCell ref="A9:A13"/>
    <mergeCell ref="D9:D12"/>
    <mergeCell ref="A14:A16"/>
    <mergeCell ref="A17:B17"/>
    <mergeCell ref="D14:D15"/>
  </mergeCells>
  <printOptions horizontalCentered="1"/>
  <pageMargins left="0.6299212598425197" right="0.6692913385826772" top="0.95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zoomScaleSheetLayoutView="100" zoomScalePageLayoutView="0" workbookViewId="0" topLeftCell="B1">
      <selection activeCell="L20" sqref="L20"/>
    </sheetView>
  </sheetViews>
  <sheetFormatPr defaultColWidth="9.00390625" defaultRowHeight="13.5"/>
  <cols>
    <col min="1" max="1" width="1.625" style="15" hidden="1" customWidth="1"/>
    <col min="2" max="2" width="1.625" style="15" customWidth="1"/>
    <col min="3" max="3" width="8.125" style="15" customWidth="1"/>
    <col min="4" max="4" width="13.25390625" style="15" customWidth="1"/>
    <col min="5" max="5" width="6.75390625" style="15" customWidth="1"/>
    <col min="6" max="6" width="16.125" style="15" customWidth="1"/>
    <col min="7" max="7" width="17.50390625" style="15" customWidth="1"/>
    <col min="8" max="8" width="11.875" style="15" customWidth="1"/>
    <col min="9" max="9" width="1.625" style="15" customWidth="1"/>
    <col min="10" max="16384" width="9.00390625" style="15" customWidth="1"/>
  </cols>
  <sheetData>
    <row r="1" spans="2:9" ht="15" customHeight="1">
      <c r="B1" s="53" t="s">
        <v>117</v>
      </c>
      <c r="C1" s="25"/>
      <c r="D1" s="25"/>
      <c r="E1" s="25"/>
      <c r="F1" s="25"/>
      <c r="G1" s="25"/>
      <c r="H1" s="25"/>
      <c r="I1" s="25"/>
    </row>
    <row r="2" spans="2:9" ht="15" customHeight="1">
      <c r="B2" s="25"/>
      <c r="C2" s="25"/>
      <c r="D2" s="25"/>
      <c r="E2" s="25"/>
      <c r="F2" s="25"/>
      <c r="G2" s="25"/>
      <c r="H2" s="25"/>
      <c r="I2" s="25"/>
    </row>
    <row r="3" spans="2:9" ht="15" customHeight="1">
      <c r="B3" s="25"/>
      <c r="C3" s="25"/>
      <c r="D3" s="25"/>
      <c r="E3" s="25"/>
      <c r="F3" s="25"/>
      <c r="G3" s="25"/>
      <c r="H3" s="25"/>
      <c r="I3" s="25"/>
    </row>
    <row r="4" spans="2:9" ht="15" customHeight="1">
      <c r="B4" s="25"/>
      <c r="C4" s="25"/>
      <c r="D4" s="25"/>
      <c r="E4" s="25"/>
      <c r="F4" s="25"/>
      <c r="G4" s="25"/>
      <c r="H4" s="23" t="s">
        <v>12</v>
      </c>
      <c r="I4" s="25"/>
    </row>
    <row r="5" spans="2:9" ht="15" customHeight="1">
      <c r="B5" s="25"/>
      <c r="C5" s="25"/>
      <c r="D5" s="25"/>
      <c r="E5" s="25"/>
      <c r="F5" s="25"/>
      <c r="G5" s="25"/>
      <c r="H5" s="23"/>
      <c r="I5" s="25"/>
    </row>
    <row r="6" spans="2:9" ht="15" customHeight="1">
      <c r="B6" s="25"/>
      <c r="C6" s="25"/>
      <c r="D6" s="25"/>
      <c r="E6" s="25"/>
      <c r="F6" s="25"/>
      <c r="G6" s="25"/>
      <c r="H6" s="23"/>
      <c r="I6" s="25"/>
    </row>
    <row r="7" spans="2:9" ht="15" customHeight="1">
      <c r="B7" s="25"/>
      <c r="C7" s="25"/>
      <c r="D7" s="25"/>
      <c r="E7" s="25"/>
      <c r="F7" s="25"/>
      <c r="G7" s="25"/>
      <c r="H7" s="46" t="s">
        <v>5</v>
      </c>
      <c r="I7" s="25"/>
    </row>
    <row r="8" spans="2:9" ht="15" customHeight="1">
      <c r="B8" s="205" t="s">
        <v>229</v>
      </c>
      <c r="C8" s="205"/>
      <c r="D8" s="205"/>
      <c r="E8" s="205"/>
      <c r="F8" s="205"/>
      <c r="G8" s="205"/>
      <c r="H8" s="205"/>
      <c r="I8" s="25"/>
    </row>
    <row r="9" spans="1:9" ht="15" customHeight="1">
      <c r="A9" s="257" t="s">
        <v>230</v>
      </c>
      <c r="B9" s="257"/>
      <c r="C9" s="257"/>
      <c r="D9" s="257"/>
      <c r="E9" s="257"/>
      <c r="F9" s="257"/>
      <c r="G9" s="257"/>
      <c r="H9" s="257"/>
      <c r="I9" s="25"/>
    </row>
    <row r="10" spans="2:9" ht="15" customHeight="1">
      <c r="B10" s="25"/>
      <c r="C10" s="25"/>
      <c r="D10" s="25"/>
      <c r="E10" s="25"/>
      <c r="F10" s="25"/>
      <c r="G10" s="49"/>
      <c r="H10" s="46"/>
      <c r="I10" s="25"/>
    </row>
    <row r="11" spans="2:9" ht="15" customHeight="1">
      <c r="B11" s="25"/>
      <c r="C11" s="25"/>
      <c r="D11" s="25"/>
      <c r="E11" s="25"/>
      <c r="F11" s="25"/>
      <c r="G11" s="49"/>
      <c r="H11" s="44"/>
      <c r="I11" s="25"/>
    </row>
    <row r="12" spans="2:9" ht="15" customHeight="1">
      <c r="B12" s="25"/>
      <c r="C12" s="25"/>
      <c r="D12" s="25"/>
      <c r="E12" s="25"/>
      <c r="F12" s="25"/>
      <c r="G12" s="49"/>
      <c r="H12" s="44"/>
      <c r="I12" s="25"/>
    </row>
    <row r="13" spans="2:9" ht="15" customHeight="1">
      <c r="B13" s="25"/>
      <c r="C13" s="25" t="s">
        <v>238</v>
      </c>
      <c r="D13" s="25"/>
      <c r="E13" s="25"/>
      <c r="F13" s="25"/>
      <c r="G13" s="33"/>
      <c r="H13" s="25"/>
      <c r="I13" s="25"/>
    </row>
    <row r="14" spans="2:9" ht="12" customHeight="1">
      <c r="B14" s="25"/>
      <c r="C14" s="250" t="s">
        <v>232</v>
      </c>
      <c r="D14" s="250"/>
      <c r="E14" s="52" t="s">
        <v>10</v>
      </c>
      <c r="F14" s="25"/>
      <c r="G14" s="52"/>
      <c r="H14" s="52"/>
      <c r="I14" s="25"/>
    </row>
    <row r="15" spans="2:9" ht="12" customHeight="1">
      <c r="B15" s="25"/>
      <c r="C15" s="250"/>
      <c r="D15" s="250"/>
      <c r="E15" s="52" t="s">
        <v>142</v>
      </c>
      <c r="F15" s="25"/>
      <c r="G15" s="52"/>
      <c r="H15" s="52"/>
      <c r="I15" s="25"/>
    </row>
    <row r="16" spans="2:9" ht="12" customHeight="1">
      <c r="B16" s="25"/>
      <c r="C16" s="25"/>
      <c r="D16" s="25"/>
      <c r="E16" s="25"/>
      <c r="F16" s="250" t="s">
        <v>242</v>
      </c>
      <c r="G16" s="250"/>
      <c r="H16" s="250"/>
      <c r="I16" s="25"/>
    </row>
    <row r="17" spans="2:9" ht="12" customHeight="1">
      <c r="B17" s="25"/>
      <c r="C17" s="25" t="s">
        <v>143</v>
      </c>
      <c r="D17" s="25"/>
      <c r="E17" s="25"/>
      <c r="F17" s="250"/>
      <c r="G17" s="250"/>
      <c r="H17" s="250"/>
      <c r="I17" s="25"/>
    </row>
    <row r="18" spans="2:9" ht="15" customHeight="1">
      <c r="B18" s="25"/>
      <c r="C18" s="25" t="s">
        <v>243</v>
      </c>
      <c r="D18" s="25"/>
      <c r="E18" s="25"/>
      <c r="F18" s="52"/>
      <c r="G18" s="52"/>
      <c r="H18" s="52"/>
      <c r="I18" s="25"/>
    </row>
    <row r="19" spans="2:9" ht="15" customHeight="1">
      <c r="B19" s="25"/>
      <c r="C19" s="25" t="s">
        <v>31</v>
      </c>
      <c r="D19" s="25"/>
      <c r="E19" s="25"/>
      <c r="F19" s="52"/>
      <c r="G19" s="52"/>
      <c r="H19" s="52"/>
      <c r="I19" s="25"/>
    </row>
    <row r="20" spans="2:9" ht="15" customHeight="1">
      <c r="B20" s="25"/>
      <c r="C20" s="25" t="s">
        <v>193</v>
      </c>
      <c r="D20" s="25"/>
      <c r="E20" s="25"/>
      <c r="F20" s="52"/>
      <c r="G20" s="52"/>
      <c r="H20" s="52"/>
      <c r="I20" s="25"/>
    </row>
    <row r="21" spans="2:9" ht="15" customHeight="1">
      <c r="B21" s="25"/>
      <c r="C21" s="25" t="s">
        <v>233</v>
      </c>
      <c r="D21" s="25"/>
      <c r="E21" s="25"/>
      <c r="F21" s="52"/>
      <c r="G21" s="52"/>
      <c r="H21" s="52"/>
      <c r="I21" s="25"/>
    </row>
    <row r="22" spans="2:9" ht="15" customHeight="1">
      <c r="B22" s="25"/>
      <c r="C22" s="25"/>
      <c r="D22" s="25"/>
      <c r="E22" s="25"/>
      <c r="F22" s="25"/>
      <c r="G22" s="33"/>
      <c r="H22" s="25"/>
      <c r="I22" s="25"/>
    </row>
    <row r="23" spans="2:9" ht="15" customHeight="1">
      <c r="B23" s="25"/>
      <c r="C23" s="52"/>
      <c r="D23" s="52" t="s">
        <v>7</v>
      </c>
      <c r="E23" s="44"/>
      <c r="F23" s="44"/>
      <c r="G23" s="23"/>
      <c r="H23" s="44"/>
      <c r="I23" s="25"/>
    </row>
    <row r="24" spans="2:10" ht="15" customHeight="1">
      <c r="B24" s="25"/>
      <c r="C24" s="45"/>
      <c r="D24" s="45"/>
      <c r="E24" s="44"/>
      <c r="F24" s="252" t="s">
        <v>58</v>
      </c>
      <c r="G24" s="252"/>
      <c r="H24" s="44" t="s">
        <v>14</v>
      </c>
      <c r="I24" s="25"/>
      <c r="J24" s="11"/>
    </row>
    <row r="25" spans="1:9" ht="15" customHeight="1">
      <c r="A25" s="257" t="s">
        <v>226</v>
      </c>
      <c r="B25" s="257"/>
      <c r="C25" s="257"/>
      <c r="D25" s="257"/>
      <c r="E25" s="257"/>
      <c r="F25" s="257"/>
      <c r="G25" s="257"/>
      <c r="H25" s="257"/>
      <c r="I25" s="25"/>
    </row>
    <row r="26" spans="2:9" ht="15" customHeight="1">
      <c r="B26" s="25"/>
      <c r="C26" s="25"/>
      <c r="D26" s="25"/>
      <c r="E26" s="46"/>
      <c r="F26" s="46"/>
      <c r="G26" s="23"/>
      <c r="H26" s="46"/>
      <c r="I26" s="25"/>
    </row>
    <row r="27" spans="2:9" ht="11.25">
      <c r="B27" s="59" t="s">
        <v>118</v>
      </c>
      <c r="C27" s="251" t="s">
        <v>206</v>
      </c>
      <c r="D27" s="251"/>
      <c r="E27" s="251"/>
      <c r="F27" s="251"/>
      <c r="G27" s="251"/>
      <c r="H27" s="251"/>
      <c r="I27" s="25"/>
    </row>
    <row r="28" spans="2:9" ht="11.25">
      <c r="B28" s="59"/>
      <c r="C28" s="251"/>
      <c r="D28" s="251"/>
      <c r="E28" s="251"/>
      <c r="F28" s="251"/>
      <c r="G28" s="251"/>
      <c r="H28" s="251"/>
      <c r="I28" s="25"/>
    </row>
    <row r="29" spans="2:9" ht="11.25">
      <c r="B29" s="59"/>
      <c r="C29" s="251"/>
      <c r="D29" s="251"/>
      <c r="E29" s="251"/>
      <c r="F29" s="251"/>
      <c r="G29" s="251"/>
      <c r="H29" s="251"/>
      <c r="I29" s="25"/>
    </row>
    <row r="30" spans="2:9" ht="4.5" customHeight="1">
      <c r="B30" s="25"/>
      <c r="C30" s="25"/>
      <c r="D30" s="44"/>
      <c r="E30" s="44"/>
      <c r="F30" s="44"/>
      <c r="G30" s="44"/>
      <c r="H30" s="44"/>
      <c r="I30" s="25"/>
    </row>
    <row r="31" spans="2:9" ht="11.25">
      <c r="B31" s="59" t="s">
        <v>119</v>
      </c>
      <c r="C31" s="249" t="s">
        <v>52</v>
      </c>
      <c r="D31" s="249"/>
      <c r="E31" s="249"/>
      <c r="F31" s="249"/>
      <c r="G31" s="249"/>
      <c r="H31" s="249"/>
      <c r="I31" s="25"/>
    </row>
    <row r="32" spans="2:9" ht="5.25" customHeight="1">
      <c r="B32" s="59"/>
      <c r="C32" s="25"/>
      <c r="D32" s="44"/>
      <c r="E32" s="44"/>
      <c r="F32" s="44"/>
      <c r="G32" s="25"/>
      <c r="H32" s="25"/>
      <c r="I32" s="25"/>
    </row>
    <row r="33" spans="2:9" ht="11.25">
      <c r="B33" s="59" t="s">
        <v>120</v>
      </c>
      <c r="C33" s="251" t="s">
        <v>144</v>
      </c>
      <c r="D33" s="251"/>
      <c r="E33" s="251"/>
      <c r="F33" s="251"/>
      <c r="G33" s="251"/>
      <c r="H33" s="251"/>
      <c r="I33" s="25"/>
    </row>
    <row r="34" spans="2:9" ht="11.25">
      <c r="B34" s="59"/>
      <c r="C34" s="251"/>
      <c r="D34" s="251"/>
      <c r="E34" s="251"/>
      <c r="F34" s="251"/>
      <c r="G34" s="251"/>
      <c r="H34" s="251"/>
      <c r="I34" s="25"/>
    </row>
    <row r="35" spans="2:9" ht="11.25">
      <c r="B35" s="59"/>
      <c r="C35" s="251"/>
      <c r="D35" s="251"/>
      <c r="E35" s="251"/>
      <c r="F35" s="251"/>
      <c r="G35" s="251"/>
      <c r="H35" s="251"/>
      <c r="I35" s="25"/>
    </row>
    <row r="36" spans="2:9" ht="15" customHeight="1">
      <c r="B36" s="11"/>
      <c r="C36" s="11"/>
      <c r="D36" s="11"/>
      <c r="E36" s="11"/>
      <c r="F36" s="11"/>
      <c r="G36" s="11"/>
      <c r="H36" s="11"/>
      <c r="I36" s="11"/>
    </row>
    <row r="37" spans="2:9" ht="15" customHeight="1">
      <c r="B37" s="11"/>
      <c r="C37" s="11"/>
      <c r="D37" s="11"/>
      <c r="E37" s="11"/>
      <c r="F37" s="11"/>
      <c r="G37" s="11"/>
      <c r="H37" s="11"/>
      <c r="I37" s="11"/>
    </row>
    <row r="38" spans="2:9" ht="15" customHeight="1">
      <c r="B38" s="11"/>
      <c r="C38" s="11"/>
      <c r="D38" s="11"/>
      <c r="E38" s="11"/>
      <c r="F38" s="11"/>
      <c r="G38" s="11"/>
      <c r="H38" s="11"/>
      <c r="I38" s="11"/>
    </row>
    <row r="39" spans="2:9" ht="15" customHeight="1">
      <c r="B39" s="11"/>
      <c r="C39" s="11"/>
      <c r="D39" s="11"/>
      <c r="E39" s="11"/>
      <c r="F39" s="11"/>
      <c r="G39" s="11"/>
      <c r="H39" s="11"/>
      <c r="I39" s="11"/>
    </row>
    <row r="40" spans="2:9" ht="15" customHeight="1">
      <c r="B40" s="11"/>
      <c r="C40" s="11"/>
      <c r="D40" s="11"/>
      <c r="E40" s="11"/>
      <c r="F40" s="11"/>
      <c r="G40" s="11"/>
      <c r="H40" s="11"/>
      <c r="I40" s="11"/>
    </row>
    <row r="41" ht="15" customHeight="1"/>
    <row r="42" ht="15" customHeight="1"/>
    <row r="43" ht="15" customHeight="1"/>
  </sheetData>
  <sheetProtection/>
  <mergeCells count="9">
    <mergeCell ref="C27:H29"/>
    <mergeCell ref="C31:H31"/>
    <mergeCell ref="C33:H35"/>
    <mergeCell ref="B8:H8"/>
    <mergeCell ref="A9:H9"/>
    <mergeCell ref="C14:D15"/>
    <mergeCell ref="F16:H17"/>
    <mergeCell ref="F24:G24"/>
    <mergeCell ref="A25:H25"/>
  </mergeCells>
  <printOptions/>
  <pageMargins left="0.62" right="0.5905511811023623" top="0.95" bottom="0.7874015748031497" header="0.5118110236220472" footer="0.511811023622047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okayama</cp:lastModifiedBy>
  <cp:lastPrinted>2013-11-06T02:14:19Z</cp:lastPrinted>
  <dcterms:created xsi:type="dcterms:W3CDTF">2003-10-27T04:56:16Z</dcterms:created>
  <dcterms:modified xsi:type="dcterms:W3CDTF">2013-11-06T23:50:05Z</dcterms:modified>
  <cp:category/>
  <cp:version/>
  <cp:contentType/>
  <cp:contentStatus/>
</cp:coreProperties>
</file>