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05"/>
  </bookViews>
  <sheets>
    <sheet name="Ⅰ‐１" sheetId="22" r:id="rId1"/>
    <sheet name="Ⅰ‐２" sheetId="21" r:id="rId2"/>
    <sheet name="Ⅰ‐3・4" sheetId="26" r:id="rId3"/>
    <sheet name="Ⅰ‐5・6" sheetId="41" r:id="rId4"/>
    <sheet name="Ⅰ-7" sheetId="31" r:id="rId5"/>
    <sheet name="Ⅰ‐8" sheetId="32" r:id="rId6"/>
    <sheet name="Ⅰ-9" sheetId="42" r:id="rId7"/>
    <sheet name="Ⅰ‐１0 " sheetId="43" r:id="rId8"/>
    <sheet name="Ⅰ‐１1" sheetId="36" r:id="rId9"/>
    <sheet name="Ⅱ‐１" sheetId="45" r:id="rId10"/>
    <sheet name="Ⅱ‐２" sheetId="2" r:id="rId11"/>
    <sheet name="Ⅲ‐１‐１" sheetId="3" r:id="rId12"/>
    <sheet name="Ⅲ‐１‐２" sheetId="5" r:id="rId13"/>
    <sheet name="Ⅲ‐１‐３" sheetId="7" r:id="rId14"/>
    <sheet name="Ⅲ‐2" sheetId="15" r:id="rId15"/>
    <sheet name="Ⅲ‐３‐１" sheetId="16" r:id="rId16"/>
    <sheet name="Ⅲ‐３‐２" sheetId="17" r:id="rId17"/>
    <sheet name="Ⅲ‐３‐３" sheetId="18" r:id="rId18"/>
    <sheet name="Ⅲ‐４" sheetId="19" r:id="rId19"/>
    <sheet name="Ⅲ-５" sheetId="40" r:id="rId20"/>
  </sheets>
  <definedNames>
    <definedName name="_xlnm.Print_Area" localSheetId="0">Ⅰ‐１!$B$1:$I$45</definedName>
    <definedName name="_xlnm.Print_Area" localSheetId="7">'Ⅰ‐１0 '!$A$1:$AC$56</definedName>
    <definedName name="_xlnm.Print_Area" localSheetId="8">Ⅰ‐１1!$A$1:$T$35</definedName>
    <definedName name="_xlnm.Print_Area" localSheetId="1">Ⅰ‐２!$A$1:$L$56</definedName>
    <definedName name="_xlnm.Print_Area" localSheetId="2">Ⅰ‐3・4!$A$1:$AN$53</definedName>
    <definedName name="_xlnm.Print_Area" localSheetId="3">Ⅰ‐5・6!$A$1:$AG$53</definedName>
    <definedName name="_xlnm.Print_Area" localSheetId="4">'Ⅰ-7'!$A$1:$S$55</definedName>
    <definedName name="_xlnm.Print_Area" localSheetId="5">Ⅰ‐8!$A$1:$BR$34</definedName>
    <definedName name="_xlnm.Print_Area" localSheetId="6">'Ⅰ-9'!$A$1:$V$34</definedName>
    <definedName name="_xlnm.Print_Area" localSheetId="9">Ⅱ‐１!$A$1:$R$60</definedName>
    <definedName name="_xlnm.Print_Area" localSheetId="10">Ⅱ‐２!$A$1:$P$53</definedName>
    <definedName name="_xlnm.Print_Area" localSheetId="11">Ⅲ‐１‐１!$A$1:$L$29</definedName>
    <definedName name="_xlnm.Print_Area" localSheetId="12">Ⅲ‐１‐２!$A$1:$L$29</definedName>
    <definedName name="_xlnm.Print_Area" localSheetId="13">Ⅲ‐１‐３!$A$1:$L$29</definedName>
    <definedName name="_xlnm.Print_Area" localSheetId="14">Ⅲ‐2!$A$1:$M$38</definedName>
    <definedName name="_xlnm.Print_Area" localSheetId="15">Ⅲ‐３‐１!$A$1:$L$29</definedName>
    <definedName name="_xlnm.Print_Area" localSheetId="16">Ⅲ‐３‐２!$A$1:$L$29</definedName>
    <definedName name="_xlnm.Print_Area" localSheetId="17">Ⅲ‐３‐３!$A$1:$L$29</definedName>
    <definedName name="_xlnm.Print_Area" localSheetId="18">Ⅲ‐４!$A$1:$X$31</definedName>
    <definedName name="_xlnm.Print_Area" localSheetId="19">'Ⅲ-５'!$A$1:$N$19</definedName>
  </definedNames>
  <calcPr calcId="162913"/>
</workbook>
</file>

<file path=xl/calcChain.xml><?xml version="1.0" encoding="utf-8"?>
<calcChain xmlns="http://schemas.openxmlformats.org/spreadsheetml/2006/main">
  <c r="L3" i="2" l="1"/>
  <c r="H3" i="2"/>
  <c r="M3" i="2" s="1"/>
  <c r="G3" i="2"/>
</calcChain>
</file>

<file path=xl/sharedStrings.xml><?xml version="1.0" encoding="utf-8"?>
<sst xmlns="http://schemas.openxmlformats.org/spreadsheetml/2006/main" count="3005" uniqueCount="545">
  <si>
    <t>第１表　全国及び岡山県の事業所数、</t>
    <phoneticPr fontId="4"/>
  </si>
  <si>
    <t>従業者数及び製造品出荷額等の推移</t>
    <phoneticPr fontId="4"/>
  </si>
  <si>
    <t>（単位：事業所、人、百万円、％）</t>
    <phoneticPr fontId="3"/>
  </si>
  <si>
    <t>年次</t>
  </si>
  <si>
    <t>全国</t>
    <phoneticPr fontId="3"/>
  </si>
  <si>
    <t>岡山県</t>
    <phoneticPr fontId="3"/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</si>
  <si>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</si>
  <si>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</si>
  <si>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</si>
  <si>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</si>
  <si>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</si>
  <si>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</si>
  <si>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</si>
  <si>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</si>
  <si>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</si>
  <si>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</si>
  <si>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</si>
  <si>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</si>
  <si>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</si>
  <si>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</si>
  <si>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</si>
  <si>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</si>
  <si>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</si>
  <si>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</si>
  <si>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</si>
  <si>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</si>
  <si>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</si>
  <si>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</si>
  <si>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</si>
  <si>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</si>
  <si>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</si>
  <si>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</si>
  <si>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</si>
  <si>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</si>
  <si>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</si>
  <si>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</si>
  <si>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</si>
  <si>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</si>
  <si>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</si>
  <si>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</si>
  <si>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</si>
  <si>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</si>
  <si>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</si>
  <si>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</si>
  <si>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</si>
  <si>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</si>
  <si>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</si>
  <si>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</si>
  <si>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</si>
  <si>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</si>
  <si>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</si>
  <si>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</si>
  <si>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</si>
  <si>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</si>
  <si>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</si>
  <si>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</si>
  <si>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</si>
  <si>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</si>
  <si>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</si>
  <si>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</si>
  <si>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</si>
  <si>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</si>
  <si>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</si>
  <si>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</si>
  <si>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</si>
  <si>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</si>
  <si>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</si>
  <si>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</si>
  <si>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</si>
  <si>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</si>
  <si>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１９</t>
  </si>
  <si>
    <t>３６</t>
  </si>
  <si>
    <t>３７</t>
  </si>
  <si>
    <t>３８</t>
  </si>
  <si>
    <t>３９</t>
  </si>
  <si>
    <t>４０</t>
  </si>
  <si>
    <t>第２表　都道府県別　事業所数、従業者数及び</t>
    <rPh sb="15" eb="18">
      <t>ジュウギョウシャ</t>
    </rPh>
    <rPh sb="18" eb="19">
      <t>スウ</t>
    </rPh>
    <rPh sb="19" eb="20">
      <t>オヨ</t>
    </rPh>
    <phoneticPr fontId="4"/>
  </si>
  <si>
    <t>製造品出荷額等　（従業者４人以上の事業所）</t>
    <phoneticPr fontId="4"/>
  </si>
  <si>
    <t>都道府県</t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</si>
  <si>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4"/>
  </si>
  <si>
    <t>実数</t>
  </si>
  <si>
    <t>前年比</t>
  </si>
  <si>
    <t>構成比</t>
  </si>
  <si>
    <t>順位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</si>
  <si>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</si>
  <si>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</si>
  <si>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</si>
  <si>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</si>
  <si>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</si>
  <si>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</si>
  <si>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</si>
  <si>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</si>
  <si>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</si>
  <si>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</si>
  <si>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</si>
  <si>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</si>
  <si>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</si>
  <si>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</si>
  <si>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</si>
  <si>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</si>
  <si>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</si>
  <si>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</si>
  <si>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</si>
  <si>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</si>
  <si>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</si>
  <si>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</si>
  <si>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</si>
  <si>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</si>
  <si>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</si>
  <si>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</si>
  <si>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</si>
  <si>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</si>
  <si>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</si>
  <si>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</si>
  <si>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</si>
  <si>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</si>
  <si>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</si>
  <si>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</si>
  <si>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</si>
  <si>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</si>
  <si>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</si>
  <si>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</si>
  <si>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</si>
  <si>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</si>
  <si>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</si>
  <si>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</si>
  <si>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</si>
  <si>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</si>
  <si>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</si>
  <si>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</si>
  <si>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</si>
  <si>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</si>
  <si>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  <rPh sb="0" eb="1">
      <t>チュウ</t>
    </rPh>
    <rPh sb="2" eb="3">
      <t>カク</t>
    </rPh>
    <rPh sb="3" eb="7">
      <t>トドウフケン</t>
    </rPh>
    <rPh sb="8" eb="10">
      <t>スウチ</t>
    </rPh>
    <rPh sb="12" eb="14">
      <t>ケイザイ</t>
    </rPh>
    <rPh sb="14" eb="16">
      <t>サンギョウ</t>
    </rPh>
    <rPh sb="16" eb="17">
      <t>ショウ</t>
    </rPh>
    <rPh sb="18" eb="20">
      <t>コウヒョウ</t>
    </rPh>
    <rPh sb="20" eb="21">
      <t>チ</t>
    </rPh>
    <rPh sb="22" eb="24">
      <t>カクホウ</t>
    </rPh>
    <phoneticPr fontId="4"/>
  </si>
  <si>
    <t>（単位：事業所）</t>
    <rPh sb="1" eb="3">
      <t>タンイ</t>
    </rPh>
    <rPh sb="4" eb="7">
      <t>ジギョウショ</t>
    </rPh>
    <phoneticPr fontId="3"/>
  </si>
  <si>
    <t>１８</t>
  </si>
  <si>
    <t>県計</t>
    <rPh sb="0" eb="1">
      <t>ケン</t>
    </rPh>
    <rPh sb="1" eb="2">
      <t>ケイ</t>
    </rPh>
    <phoneticPr fontId="3"/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</si>
  <si>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</si>
  <si>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</si>
  <si>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</si>
  <si>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</si>
  <si>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</si>
  <si>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</si>
  <si>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</si>
  <si>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</si>
  <si>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</si>
  <si>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</si>
  <si>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</si>
  <si>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</si>
  <si>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</si>
  <si>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</si>
  <si>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</si>
  <si>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</si>
  <si>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</si>
  <si>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</si>
  <si>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</si>
  <si>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</si>
  <si>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</si>
  <si>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</si>
  <si>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</si>
  <si>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</si>
  <si>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０９</t>
    <phoneticPr fontId="3"/>
  </si>
  <si>
    <t>（単位：人）</t>
    <rPh sb="1" eb="3">
      <t>タンイ</t>
    </rPh>
    <rPh sb="4" eb="5">
      <t>ニン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</si>
  <si>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</si>
  <si>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事業所数</t>
    <rPh sb="0" eb="3">
      <t>ジギョウショ</t>
    </rPh>
    <rPh sb="3" eb="4">
      <t>スウ</t>
    </rPh>
    <phoneticPr fontId="3"/>
  </si>
  <si>
    <t>４人～</t>
    <rPh sb="1" eb="2">
      <t>ニン</t>
    </rPh>
    <phoneticPr fontId="3"/>
  </si>
  <si>
    <t>９人</t>
    <rPh sb="1" eb="2">
      <t>ニン</t>
    </rPh>
    <phoneticPr fontId="3"/>
  </si>
  <si>
    <t>１０人～</t>
    <rPh sb="2" eb="3">
      <t>ニン</t>
    </rPh>
    <phoneticPr fontId="3"/>
  </si>
  <si>
    <t>１９人</t>
    <rPh sb="2" eb="3">
      <t>ニン</t>
    </rPh>
    <phoneticPr fontId="3"/>
  </si>
  <si>
    <t>２０人～</t>
    <rPh sb="2" eb="3">
      <t>ニン</t>
    </rPh>
    <phoneticPr fontId="3"/>
  </si>
  <si>
    <t>２９人</t>
    <rPh sb="2" eb="3">
      <t>ニン</t>
    </rPh>
    <phoneticPr fontId="3"/>
  </si>
  <si>
    <t>３０人～</t>
    <rPh sb="2" eb="3">
      <t>ニン</t>
    </rPh>
    <phoneticPr fontId="3"/>
  </si>
  <si>
    <t>４９人</t>
    <rPh sb="2" eb="3">
      <t>ニン</t>
    </rPh>
    <phoneticPr fontId="3"/>
  </si>
  <si>
    <t>５０人～</t>
    <rPh sb="2" eb="3">
      <t>ニン</t>
    </rPh>
    <phoneticPr fontId="3"/>
  </si>
  <si>
    <t>９９人</t>
    <rPh sb="2" eb="3">
      <t>ニン</t>
    </rPh>
    <phoneticPr fontId="3"/>
  </si>
  <si>
    <t>１００人～</t>
    <rPh sb="3" eb="4">
      <t>ニン</t>
    </rPh>
    <phoneticPr fontId="3"/>
  </si>
  <si>
    <t>１９９人</t>
    <rPh sb="3" eb="4">
      <t>ニン</t>
    </rPh>
    <phoneticPr fontId="3"/>
  </si>
  <si>
    <t>２００人～</t>
    <rPh sb="3" eb="4">
      <t>ニン</t>
    </rPh>
    <phoneticPr fontId="3"/>
  </si>
  <si>
    <t>２９９人</t>
    <rPh sb="3" eb="4">
      <t>ニン</t>
    </rPh>
    <phoneticPr fontId="3"/>
  </si>
  <si>
    <t>３００人～</t>
    <rPh sb="3" eb="4">
      <t>ニン</t>
    </rPh>
    <phoneticPr fontId="3"/>
  </si>
  <si>
    <t>４９９人</t>
    <rPh sb="3" eb="4">
      <t>ニン</t>
    </rPh>
    <phoneticPr fontId="3"/>
  </si>
  <si>
    <t>９９９人</t>
    <rPh sb="3" eb="4">
      <t>ニン</t>
    </rPh>
    <phoneticPr fontId="3"/>
  </si>
  <si>
    <t>１０００人以上</t>
    <rPh sb="4" eb="5">
      <t>ニン</t>
    </rPh>
    <rPh sb="5" eb="7">
      <t>イジョウ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</si>
  <si>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</si>
  <si>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</si>
  <si>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</si>
  <si>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生産額</t>
  </si>
  <si>
    <t>付加価値額</t>
  </si>
  <si>
    <t>原材料使用額等</t>
  </si>
  <si>
    <t>減価償却額</t>
  </si>
  <si>
    <t>現金給与総額</t>
  </si>
  <si>
    <t>有形固定資産年末現在高</t>
    <rPh sb="0" eb="2">
      <t>ユウケイ</t>
    </rPh>
    <rPh sb="2" eb="4">
      <t>コテイ</t>
    </rPh>
    <phoneticPr fontId="3"/>
  </si>
  <si>
    <t>投資総額</t>
  </si>
  <si>
    <t>付加価値額</t>
    <rPh sb="0" eb="2">
      <t>フカ</t>
    </rPh>
    <rPh sb="2" eb="4">
      <t>カチ</t>
    </rPh>
    <rPh sb="4" eb="5">
      <t>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</si>
  <si>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</si>
  <si>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</si>
  <si>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</si>
  <si>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</si>
  <si>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前年比</t>
    <rPh sb="0" eb="3">
      <t>ゼンネンヒ</t>
    </rPh>
    <phoneticPr fontId="3"/>
  </si>
  <si>
    <t>平成</t>
    <rPh sb="0" eb="2">
      <t>ヘイセイ</t>
    </rPh>
    <phoneticPr fontId="3"/>
  </si>
  <si>
    <r>
      <t>（単位：ｍ</t>
    </r>
    <r>
      <rPr>
        <vertAlign val="superscript"/>
        <sz val="12"/>
        <rFont val="ＭＳ 明朝"/>
        <family val="1"/>
        <charset val="128"/>
      </rPr>
      <t xml:space="preserve">3 </t>
    </r>
    <r>
      <rPr>
        <sz val="12"/>
        <rFont val="ＭＳ 明朝"/>
        <family val="1"/>
        <charset val="128"/>
      </rPr>
      <t>）</t>
    </r>
    <rPh sb="1" eb="3">
      <t>タンイ</t>
    </rPh>
    <phoneticPr fontId="3"/>
  </si>
  <si>
    <t>水源・用途別</t>
    <rPh sb="0" eb="2">
      <t>スイゲン</t>
    </rPh>
    <rPh sb="3" eb="5">
      <t>ヨウト</t>
    </rPh>
    <rPh sb="5" eb="6">
      <t>ベツ</t>
    </rPh>
    <phoneticPr fontId="4"/>
  </si>
  <si>
    <t>県        計</t>
    <rPh sb="0" eb="1">
      <t>ケン</t>
    </rPh>
    <rPh sb="9" eb="10">
      <t>ケイ</t>
    </rPh>
    <phoneticPr fontId="4"/>
  </si>
  <si>
    <t xml:space="preserve">水源別　 </t>
    <rPh sb="0" eb="2">
      <t>スイゲン</t>
    </rPh>
    <rPh sb="2" eb="3">
      <t>ベツ</t>
    </rPh>
    <phoneticPr fontId="4"/>
  </si>
  <si>
    <t>淡水</t>
    <rPh sb="0" eb="2">
      <t>タンスイ</t>
    </rPh>
    <phoneticPr fontId="4"/>
  </si>
  <si>
    <t>計</t>
    <rPh sb="0" eb="1">
      <t>ケイ</t>
    </rPh>
    <phoneticPr fontId="4"/>
  </si>
  <si>
    <t>公共
水道</t>
    <rPh sb="0" eb="2">
      <t>コウキョウ</t>
    </rPh>
    <rPh sb="3" eb="5">
      <t>スイドウ</t>
    </rPh>
    <phoneticPr fontId="4"/>
  </si>
  <si>
    <t>工業用
水道</t>
    <rPh sb="0" eb="3">
      <t>コウギョウヨウ</t>
    </rPh>
    <rPh sb="4" eb="6">
      <t>スイドウ</t>
    </rPh>
    <phoneticPr fontId="4"/>
  </si>
  <si>
    <t>上水道</t>
    <rPh sb="0" eb="3">
      <t>ジョウスイドウ</t>
    </rPh>
    <phoneticPr fontId="4"/>
  </si>
  <si>
    <t>-</t>
    <phoneticPr fontId="3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</si>
  <si>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</si>
  <si>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</si>
  <si>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</si>
  <si>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</si>
  <si>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用途別　　</t>
    <rPh sb="0" eb="2">
      <t>ヨウト</t>
    </rPh>
    <rPh sb="2" eb="3">
      <t>ベツ</t>
    </rPh>
    <phoneticPr fontId="4"/>
  </si>
  <si>
    <t>ボイラ用水</t>
    <rPh sb="3" eb="5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</si>
  <si>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</si>
  <si>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製品処理用水及び
洗じょう用水</t>
    <rPh sb="6" eb="7">
      <t>オヨ</t>
    </rPh>
    <rPh sb="9" eb="10">
      <t>セン</t>
    </rPh>
    <rPh sb="13" eb="15">
      <t>ヨウスイ</t>
    </rPh>
    <phoneticPr fontId="4"/>
  </si>
  <si>
    <t>第２表　事業所数、従業者数、製造品出荷額等の推移</t>
    <rPh sb="0" eb="1">
      <t>ダイ</t>
    </rPh>
    <rPh sb="2" eb="3">
      <t>ヒョウ</t>
    </rPh>
    <phoneticPr fontId="4"/>
  </si>
  <si>
    <t>区分</t>
  </si>
  <si>
    <t>=100</t>
  </si>
  <si>
    <t>全事業所</t>
    <rPh sb="0" eb="3">
      <t>ゼンジギョウ</t>
    </rPh>
    <rPh sb="3" eb="4">
      <t>ショ</t>
    </rPh>
    <phoneticPr fontId="3"/>
  </si>
  <si>
    <t>全国</t>
    <rPh sb="0" eb="2">
      <t>ゼンコク</t>
    </rPh>
    <phoneticPr fontId="3"/>
  </si>
  <si>
    <t>年</t>
    <rPh sb="0" eb="1">
      <t>ネン</t>
    </rPh>
    <phoneticPr fontId="3"/>
  </si>
  <si>
    <t>-</t>
    <phoneticPr fontId="3"/>
  </si>
  <si>
    <t>岡山県</t>
    <rPh sb="0" eb="3">
      <t>オカヤマケン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</si>
  <si>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</si>
  <si>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水島工業地帯</t>
    <rPh sb="0" eb="2">
      <t>ミズシマ</t>
    </rPh>
    <rPh sb="2" eb="4">
      <t>コウギョウ</t>
    </rPh>
    <rPh sb="4" eb="6">
      <t>チタイ</t>
    </rPh>
    <phoneticPr fontId="3"/>
  </si>
  <si>
    <t>第１表　主要項目の状況</t>
    <rPh sb="0" eb="1">
      <t>ダイ</t>
    </rPh>
    <rPh sb="2" eb="3">
      <t>ヒョウ</t>
    </rPh>
    <phoneticPr fontId="4"/>
  </si>
  <si>
    <t>項目</t>
  </si>
  <si>
    <t>増減</t>
  </si>
  <si>
    <t>総数</t>
    <rPh sb="0" eb="2">
      <t>ソウスウ</t>
    </rPh>
    <phoneticPr fontId="3"/>
  </si>
  <si>
    <t>＊</t>
  </si>
  <si>
    <t>（事業所）</t>
    <rPh sb="1" eb="3">
      <t>ジギョウ</t>
    </rPh>
    <phoneticPr fontId="4"/>
  </si>
  <si>
    <t>（人）</t>
  </si>
  <si>
    <t>（百万円）</t>
  </si>
  <si>
    <t>※</t>
  </si>
  <si>
    <t xml:space="preserve"> 　　　※　従業者３０人以上の事業所の値</t>
  </si>
  <si>
    <t>実数</t>
    <rPh sb="0" eb="2">
      <t>ジッスウ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</si>
  <si>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</si>
  <si>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</si>
  <si>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</si>
  <si>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県計</t>
  </si>
  <si>
    <t>０９</t>
    <phoneticPr fontId="3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</si>
  <si>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</si>
  <si>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</si>
  <si>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</si>
  <si>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</si>
  <si>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</si>
  <si>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紙パ</t>
    <rPh sb="0" eb="1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</si>
  <si>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</si>
  <si>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</si>
  <si>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</si>
  <si>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プラ</t>
    <phoneticPr fontId="3"/>
  </si>
  <si>
    <t>ゴム</t>
    <phoneticPr fontId="3"/>
  </si>
  <si>
    <t>皮革</t>
    <rPh sb="0" eb="2">
      <t>ヒカク</t>
    </rPh>
    <phoneticPr fontId="3"/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</si>
  <si>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</si>
  <si>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</si>
  <si>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</si>
  <si>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</si>
  <si>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は用</t>
    <rPh sb="1" eb="2">
      <t>ヨウ</t>
    </rPh>
    <phoneticPr fontId="3"/>
  </si>
  <si>
    <t>生産</t>
    <rPh sb="0" eb="2">
      <t>セイサン</t>
    </rPh>
    <phoneticPr fontId="3"/>
  </si>
  <si>
    <t>業務</t>
    <rPh sb="0" eb="2">
      <t>ギョウム</t>
    </rPh>
    <phoneticPr fontId="3"/>
  </si>
  <si>
    <t>電子</t>
    <rPh sb="0" eb="2">
      <t>デンシ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</si>
  <si>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</si>
  <si>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</si>
  <si>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輸送</t>
    <rPh sb="0" eb="2">
      <t>ユソウ</t>
    </rPh>
    <phoneticPr fontId="3"/>
  </si>
  <si>
    <t>そ他</t>
    <rPh sb="1" eb="2">
      <t>ホカ</t>
    </rPh>
    <phoneticPr fontId="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</si>
  <si>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</si>
  <si>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従業者規模</t>
    <rPh sb="0" eb="3">
      <t>ジュウギョウシャ</t>
    </rPh>
    <rPh sb="3" eb="5">
      <t>キボ</t>
    </rPh>
    <phoneticPr fontId="3"/>
  </si>
  <si>
    <t>（人）</t>
    <rPh sb="1" eb="2">
      <t>ニン</t>
    </rPh>
    <phoneticPr fontId="3"/>
  </si>
  <si>
    <t>１０００　以上</t>
    <rPh sb="5" eb="7">
      <t>イジョウ</t>
    </rPh>
    <phoneticPr fontId="3"/>
  </si>
  <si>
    <t>４人</t>
    <rPh sb="1" eb="2">
      <t>ニン</t>
    </rPh>
    <phoneticPr fontId="3"/>
  </si>
  <si>
    <t>１０人</t>
    <rPh sb="2" eb="3">
      <t>ニン</t>
    </rPh>
    <phoneticPr fontId="3"/>
  </si>
  <si>
    <t>２０人</t>
    <rPh sb="2" eb="3">
      <t>ニン</t>
    </rPh>
    <phoneticPr fontId="3"/>
  </si>
  <si>
    <t>３０人</t>
    <rPh sb="2" eb="3">
      <t>ニン</t>
    </rPh>
    <phoneticPr fontId="3"/>
  </si>
  <si>
    <t>５０人</t>
    <rPh sb="2" eb="3">
      <t>ニン</t>
    </rPh>
    <phoneticPr fontId="3"/>
  </si>
  <si>
    <t>１００人</t>
    <rPh sb="3" eb="4">
      <t>ニン</t>
    </rPh>
    <phoneticPr fontId="3"/>
  </si>
  <si>
    <t>２００人</t>
    <rPh sb="3" eb="4">
      <t>ニン</t>
    </rPh>
    <phoneticPr fontId="3"/>
  </si>
  <si>
    <t>３００人</t>
    <rPh sb="3" eb="4">
      <t>ニン</t>
    </rPh>
    <phoneticPr fontId="3"/>
  </si>
  <si>
    <t>５００人</t>
    <rPh sb="3" eb="4">
      <t>ニン</t>
    </rPh>
    <phoneticPr fontId="3"/>
  </si>
  <si>
    <t>１０００人　以上</t>
    <rPh sb="4" eb="5">
      <t>ニン</t>
    </rPh>
    <rPh sb="6" eb="8">
      <t>イジョウ</t>
    </rPh>
    <phoneticPr fontId="3"/>
  </si>
  <si>
    <t>～</t>
    <phoneticPr fontId="3"/>
  </si>
  <si>
    <t>全県比</t>
    <rPh sb="0" eb="2">
      <t>ゼンケン</t>
    </rPh>
    <rPh sb="2" eb="3">
      <t>ヒ</t>
    </rPh>
    <phoneticPr fontId="3"/>
  </si>
  <si>
    <t>市町村</t>
    <rPh sb="0" eb="3">
      <t>シチョウソン</t>
    </rPh>
    <phoneticPr fontId="3"/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</si>
  <si>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</si>
  <si>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</si>
  <si>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</si>
  <si>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</si>
  <si>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</si>
  <si>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</si>
  <si>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</si>
  <si>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</si>
  <si>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</si>
  <si>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</si>
  <si>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</si>
  <si>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</si>
  <si>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</si>
  <si>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</si>
  <si>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</si>
  <si>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</si>
  <si>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</si>
  <si>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</si>
  <si>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</si>
  <si>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</si>
  <si>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</si>
  <si>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</si>
  <si>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</si>
  <si>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</si>
  <si>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</si>
  <si>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</si>
  <si>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</si>
  <si>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</si>
  <si>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</si>
  <si>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</si>
  <si>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</si>
  <si>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</si>
  <si>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</si>
  <si>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</si>
  <si>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</si>
  <si>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</si>
  <si>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</si>
  <si>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</si>
  <si>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</si>
  <si>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</si>
  <si>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</si>
  <si>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</si>
  <si>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生産額</t>
    <rPh sb="0" eb="3">
      <t>セイサンガク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</si>
  <si>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</si>
  <si>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</si>
  <si>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出荷額等、原材料使用額等及び生産額　（従業者４人以上の事業所）</t>
    <rPh sb="0" eb="3">
      <t>シュッカガク</t>
    </rPh>
    <rPh sb="3" eb="4">
      <t>トウ</t>
    </rPh>
    <rPh sb="5" eb="8">
      <t>ゲンザイリョウ</t>
    </rPh>
    <rPh sb="8" eb="11">
      <t>シヨウガク</t>
    </rPh>
    <rPh sb="11" eb="12">
      <t>トウ</t>
    </rPh>
    <rPh sb="12" eb="13">
      <t>オヨ</t>
    </rPh>
    <rPh sb="14" eb="17">
      <t>セイサンガク</t>
    </rPh>
    <rPh sb="19" eb="22">
      <t>ジュウギョウシャ</t>
    </rPh>
    <rPh sb="23" eb="26">
      <t>ニンイジョウ</t>
    </rPh>
    <rPh sb="27" eb="30">
      <t>ジギョウショ</t>
    </rPh>
    <phoneticPr fontId="3"/>
  </si>
  <si>
    <t>（単位：百万円、％）</t>
    <rPh sb="1" eb="3">
      <t>タンイ</t>
    </rPh>
    <rPh sb="4" eb="5">
      <t>ヒャク</t>
    </rPh>
    <rPh sb="5" eb="7">
      <t>マンエン</t>
    </rPh>
    <phoneticPr fontId="3"/>
  </si>
  <si>
    <t>額等、原材料使用額等及び粗付加価値額　（従業者４人以上の事業所）</t>
    <phoneticPr fontId="3"/>
  </si>
  <si>
    <t>前年比</t>
    <rPh sb="0" eb="3">
      <t>ゼンネンヒヒ</t>
    </rPh>
    <phoneticPr fontId="3"/>
  </si>
  <si>
    <t>投資総額</t>
    <rPh sb="0" eb="2">
      <t>トウシ</t>
    </rPh>
    <rPh sb="2" eb="4">
      <t>ソウガク</t>
    </rPh>
    <phoneticPr fontId="3"/>
  </si>
  <si>
    <t>土地取得額</t>
    <rPh sb="0" eb="2">
      <t>トチ</t>
    </rPh>
    <rPh sb="2" eb="5">
      <t>シュトクガク</t>
    </rPh>
    <phoneticPr fontId="3"/>
  </si>
  <si>
    <t>水島計</t>
    <rPh sb="0" eb="2">
      <t>ミズシマ</t>
    </rPh>
    <rPh sb="2" eb="3">
      <t>ケイ</t>
    </rPh>
    <phoneticPr fontId="3"/>
  </si>
  <si>
    <t>合計</t>
    <rPh sb="0" eb="2">
      <t>ゴウケイ</t>
    </rPh>
    <phoneticPr fontId="3"/>
  </si>
  <si>
    <t>製造品</t>
    <rPh sb="0" eb="2">
      <t>セイゾウ</t>
    </rPh>
    <rPh sb="2" eb="3">
      <t>ヒン</t>
    </rPh>
    <phoneticPr fontId="3"/>
  </si>
  <si>
    <t>半製品・仕掛品</t>
    <rPh sb="0" eb="3">
      <t>ハンセイヒン</t>
    </rPh>
    <rPh sb="4" eb="7">
      <t>シカケヒン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</si>
  <si>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</si>
  <si>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工業用地</t>
    <rPh sb="0" eb="2">
      <t>コウギョウ</t>
    </rPh>
    <rPh sb="2" eb="4">
      <t>ヨウチ</t>
    </rPh>
    <phoneticPr fontId="3"/>
  </si>
  <si>
    <t>敷地面積</t>
    <rPh sb="0" eb="2">
      <t>シキチ</t>
    </rPh>
    <rPh sb="2" eb="4">
      <t>メンセキ</t>
    </rPh>
    <phoneticPr fontId="3"/>
  </si>
  <si>
    <t>工業用水</t>
    <rPh sb="0" eb="2">
      <t>コウギョウ</t>
    </rPh>
    <rPh sb="2" eb="4">
      <t>ヨウスイ</t>
    </rPh>
    <phoneticPr fontId="3"/>
  </si>
  <si>
    <t>総用水使用量</t>
    <rPh sb="0" eb="1">
      <t>ソウ</t>
    </rPh>
    <rPh sb="1" eb="3">
      <t>ヨウスイ</t>
    </rPh>
    <rPh sb="3" eb="6">
      <t>シヨウリョウ</t>
    </rPh>
    <phoneticPr fontId="3"/>
  </si>
  <si>
    <t>計</t>
    <rPh sb="0" eb="1">
      <t>ケイ</t>
    </rPh>
    <phoneticPr fontId="3"/>
  </si>
  <si>
    <t>工業用</t>
    <rPh sb="0" eb="3">
      <t>コウギョウヨウ</t>
    </rPh>
    <phoneticPr fontId="3"/>
  </si>
  <si>
    <t>水道</t>
    <rPh sb="0" eb="2">
      <t>スイドウ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</si>
  <si>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</si>
  <si>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</si>
  <si>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</si>
  <si>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</si>
  <si>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海水</t>
    <rPh sb="0" eb="2">
      <t>カイスイ</t>
    </rPh>
    <phoneticPr fontId="3"/>
  </si>
  <si>
    <t>出荷額等、原材料使用額等及び付加価値額　（従業者３０人以上の事業所）</t>
    <phoneticPr fontId="3"/>
  </si>
  <si>
    <t>年初現在高</t>
    <rPh sb="0" eb="2">
      <t>ネンショ</t>
    </rPh>
    <rPh sb="2" eb="5">
      <t>ゲンザイダカ</t>
    </rPh>
    <phoneticPr fontId="3"/>
  </si>
  <si>
    <t>取得額（土地を除く）</t>
    <rPh sb="0" eb="3">
      <t>シュトクガク</t>
    </rPh>
    <rPh sb="4" eb="6">
      <t>トチ</t>
    </rPh>
    <rPh sb="7" eb="8">
      <t>ノゾ</t>
    </rPh>
    <phoneticPr fontId="3"/>
  </si>
  <si>
    <t>年末現在高</t>
    <rPh sb="0" eb="2">
      <t>ネンマツ</t>
    </rPh>
    <rPh sb="2" eb="5">
      <t>ゲンザイダカ</t>
    </rPh>
    <phoneticPr fontId="3"/>
  </si>
  <si>
    <t>者３０人以上の事業所）</t>
    <phoneticPr fontId="3"/>
  </si>
  <si>
    <t>人以上の事業所）</t>
    <phoneticPr fontId="3"/>
  </si>
  <si>
    <t>飲料・たばこ・飼料製造業</t>
    <rPh sb="7" eb="9">
      <t>シリョウ</t>
    </rPh>
    <phoneticPr fontId="3"/>
  </si>
  <si>
    <t>製造品出荷額等</t>
    <phoneticPr fontId="4"/>
  </si>
  <si>
    <t>X</t>
  </si>
  <si>
    <t>（従業者３０人</t>
    <rPh sb="1" eb="4">
      <t>ジュウギョウシャ</t>
    </rPh>
    <rPh sb="6" eb="7">
      <t>ニン</t>
    </rPh>
    <phoneticPr fontId="3"/>
  </si>
  <si>
    <t>４</t>
    <phoneticPr fontId="3"/>
  </si>
  <si>
    <t>～</t>
    <phoneticPr fontId="3"/>
  </si>
  <si>
    <t>９</t>
    <phoneticPr fontId="3"/>
  </si>
  <si>
    <t>１０</t>
    <phoneticPr fontId="3"/>
  </si>
  <si>
    <t>１９</t>
    <phoneticPr fontId="3"/>
  </si>
  <si>
    <t>２０</t>
    <phoneticPr fontId="3"/>
  </si>
  <si>
    <t>２９</t>
    <phoneticPr fontId="3"/>
  </si>
  <si>
    <t>３０</t>
    <phoneticPr fontId="3"/>
  </si>
  <si>
    <t>４９</t>
    <phoneticPr fontId="3"/>
  </si>
  <si>
    <t>５０</t>
    <phoneticPr fontId="3"/>
  </si>
  <si>
    <t>９９</t>
    <phoneticPr fontId="3"/>
  </si>
  <si>
    <t>１００</t>
    <phoneticPr fontId="3"/>
  </si>
  <si>
    <t>１９９</t>
    <phoneticPr fontId="3"/>
  </si>
  <si>
    <t>２００</t>
    <phoneticPr fontId="3"/>
  </si>
  <si>
    <t>２９９</t>
    <phoneticPr fontId="3"/>
  </si>
  <si>
    <t>３００</t>
    <phoneticPr fontId="3"/>
  </si>
  <si>
    <t>４９９</t>
    <phoneticPr fontId="3"/>
  </si>
  <si>
    <t>５００</t>
    <phoneticPr fontId="3"/>
  </si>
  <si>
    <t>９９９</t>
    <phoneticPr fontId="3"/>
  </si>
  <si>
    <t>項目</t>
    <rPh sb="0" eb="2">
      <t>コウモク</t>
    </rPh>
    <phoneticPr fontId="3"/>
  </si>
  <si>
    <t>（淡</t>
    <rPh sb="1" eb="2">
      <t>タン</t>
    </rPh>
    <phoneticPr fontId="3"/>
  </si>
  <si>
    <t>水）</t>
    <rPh sb="0" eb="1">
      <t>スイ</t>
    </rPh>
    <phoneticPr fontId="3"/>
  </si>
  <si>
    <r>
      <t xml:space="preserve">その他
</t>
    </r>
    <r>
      <rPr>
        <sz val="10"/>
        <rFont val="ＭＳ Ｐ明朝"/>
        <family val="1"/>
        <charset val="128"/>
      </rPr>
      <t>（飲料水、雑用水を含む）</t>
    </r>
    <rPh sb="5" eb="8">
      <t>インリョウスイ</t>
    </rPh>
    <rPh sb="9" eb="12">
      <t>ザツヨウスイ</t>
    </rPh>
    <rPh sb="13" eb="14">
      <t>フク</t>
    </rPh>
    <phoneticPr fontId="4"/>
  </si>
  <si>
    <t>　(単位：事業所、人、百万円、％)</t>
    <phoneticPr fontId="4"/>
  </si>
  <si>
    <t>ゴム</t>
    <phoneticPr fontId="3"/>
  </si>
  <si>
    <t>表１－１　産業中分類別　事業所数の推移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phoneticPr fontId="4"/>
  </si>
  <si>
    <t>表１－２　産業中分類別　従業者数の推移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phoneticPr fontId="4"/>
  </si>
  <si>
    <t>表１－３　産業中分類別　製造品出荷額等の推移　（従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phoneticPr fontId="4"/>
  </si>
  <si>
    <t>従業者規模　　　　(人)</t>
    <rPh sb="0" eb="3">
      <t>ジュウギョウシャ</t>
    </rPh>
    <rPh sb="3" eb="5">
      <t>キボ</t>
    </rPh>
    <rPh sb="10" eb="11">
      <t>ニン</t>
    </rPh>
    <phoneticPr fontId="3"/>
  </si>
  <si>
    <t>※手入力</t>
    <rPh sb="1" eb="2">
      <t>テ</t>
    </rPh>
    <rPh sb="2" eb="4">
      <t>ニュウリョク</t>
    </rPh>
    <phoneticPr fontId="3"/>
  </si>
  <si>
    <t>用量の推移 （従業者３０人以上の事業所）</t>
    <phoneticPr fontId="3"/>
  </si>
  <si>
    <t>者４人以上の事業所）</t>
    <phoneticPr fontId="3"/>
  </si>
  <si>
    <t>２８</t>
    <phoneticPr fontId="3"/>
  </si>
  <si>
    <t>２４</t>
    <phoneticPr fontId="3"/>
  </si>
  <si>
    <t>業者４人以上の事業所）</t>
    <phoneticPr fontId="3"/>
  </si>
  <si>
    <t>品出荷額等の推移　（従業者４人以上の事業所）</t>
    <phoneticPr fontId="3"/>
  </si>
  <si>
    <t>（単位：事業所、人、百万円）</t>
    <phoneticPr fontId="3"/>
  </si>
  <si>
    <t>５００人～</t>
    <phoneticPr fontId="3"/>
  </si>
  <si>
    <t>４人以上の事業所）</t>
    <phoneticPr fontId="3"/>
  </si>
  <si>
    <t>以上の事業所）</t>
    <phoneticPr fontId="3"/>
  </si>
  <si>
    <t>冷却用水                     温調用水</t>
    <phoneticPr fontId="3"/>
  </si>
  <si>
    <t>　岡山市北区</t>
    <rPh sb="1" eb="4">
      <t>オカヤマシ</t>
    </rPh>
    <phoneticPr fontId="3"/>
  </si>
  <si>
    <t>　岡山市中区</t>
    <rPh sb="1" eb="4">
      <t>オカヤマシ</t>
    </rPh>
    <phoneticPr fontId="3"/>
  </si>
  <si>
    <t>　岡山市東区</t>
    <rPh sb="1" eb="4">
      <t>オカヤマシ</t>
    </rPh>
    <phoneticPr fontId="3"/>
  </si>
  <si>
    <t>　岡山市南区</t>
    <rPh sb="1" eb="4">
      <t>オカヤマシ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</si>
  <si>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</si>
  <si>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</si>
  <si>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</si>
  <si>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</si>
  <si>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</si>
  <si>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</si>
  <si>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</si>
  <si>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</si>
  <si>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</si>
  <si>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</si>
  <si>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北　　区</t>
  </si>
  <si>
    <t>中　　区</t>
  </si>
  <si>
    <t>東　　区</t>
  </si>
  <si>
    <t>南　　区</t>
  </si>
  <si>
    <t>和気郡</t>
  </si>
  <si>
    <t>合計</t>
  </si>
  <si>
    <t>２５</t>
    <phoneticPr fontId="3"/>
  </si>
  <si>
    <t>２６</t>
    <phoneticPr fontId="3"/>
  </si>
  <si>
    <t>２７</t>
    <phoneticPr fontId="3"/>
  </si>
  <si>
    <t>X</t>
    <phoneticPr fontId="3"/>
  </si>
  <si>
    <t>　　　　　　　　　　　　　　　　　　　　　　　　　　　有　　　　　　形　　　　　固</t>
    <rPh sb="27" eb="28">
      <t>ユウ</t>
    </rPh>
    <rPh sb="34" eb="35">
      <t>カタチ</t>
    </rPh>
    <rPh sb="40" eb="41">
      <t>コ</t>
    </rPh>
    <phoneticPr fontId="3"/>
  </si>
  <si>
    <t>　　　　定　　　　　　資　　　　　　産</t>
    <rPh sb="4" eb="5">
      <t>テイ</t>
    </rPh>
    <rPh sb="11" eb="12">
      <t>シ</t>
    </rPh>
    <rPh sb="18" eb="19">
      <t>サン</t>
    </rPh>
    <phoneticPr fontId="3"/>
  </si>
  <si>
    <t>　　　　　　　　　　　　　　　　　　　　年　　　　　　　末</t>
    <rPh sb="20" eb="21">
      <t>トシ</t>
    </rPh>
    <rPh sb="28" eb="29">
      <t>スエ</t>
    </rPh>
    <phoneticPr fontId="3"/>
  </si>
  <si>
    <t xml:space="preserve"> 在　　　　　　　庫　　　　　　　額</t>
    <rPh sb="1" eb="2">
      <t>ザイ</t>
    </rPh>
    <rPh sb="9" eb="10">
      <t>コ</t>
    </rPh>
    <rPh sb="17" eb="18">
      <t>ガク</t>
    </rPh>
    <phoneticPr fontId="3"/>
  </si>
  <si>
    <t>額等、減価償却額、現金給与総額、有形固定資産年末現在高及び投資総額の推移</t>
    <rPh sb="22" eb="24">
      <t>ネンマツ</t>
    </rPh>
    <phoneticPr fontId="3"/>
  </si>
  <si>
    <t>令和元年</t>
    <rPh sb="0" eb="2">
      <t>レイワ</t>
    </rPh>
    <rPh sb="2" eb="3">
      <t>ゲン</t>
    </rPh>
    <phoneticPr fontId="3"/>
  </si>
  <si>
    <t>令和２年</t>
    <rPh sb="0" eb="2">
      <t>レイワ</t>
    </rPh>
    <phoneticPr fontId="3"/>
  </si>
  <si>
    <t>注1：</t>
    <phoneticPr fontId="3"/>
  </si>
  <si>
    <t>注2：</t>
    <phoneticPr fontId="3"/>
  </si>
  <si>
    <t>２</t>
    <phoneticPr fontId="3"/>
  </si>
  <si>
    <t>平成２３年</t>
    <rPh sb="0" eb="2">
      <t>ヘイセイ</t>
    </rPh>
    <rPh sb="4" eb="5">
      <t>ネン</t>
    </rPh>
    <phoneticPr fontId="4"/>
  </si>
  <si>
    <t>２４</t>
    <phoneticPr fontId="3"/>
  </si>
  <si>
    <t>２５</t>
    <phoneticPr fontId="3"/>
  </si>
  <si>
    <t>２６</t>
    <phoneticPr fontId="3"/>
  </si>
  <si>
    <t>２７</t>
    <phoneticPr fontId="3"/>
  </si>
  <si>
    <t>２８</t>
    <phoneticPr fontId="3"/>
  </si>
  <si>
    <t>２９</t>
    <phoneticPr fontId="3"/>
  </si>
  <si>
    <t>３０</t>
    <phoneticPr fontId="3"/>
  </si>
  <si>
    <t>令和元年</t>
    <rPh sb="0" eb="2">
      <t>レイワ</t>
    </rPh>
    <rPh sb="2" eb="4">
      <t>ガンネン</t>
    </rPh>
    <phoneticPr fontId="3"/>
  </si>
  <si>
    <t>注３：構成比について、岡山県の構成比は全国における割合であり、水島工業地帯の構成比は岡山県における割合である。</t>
    <rPh sb="0" eb="1">
      <t>チュウ</t>
    </rPh>
    <phoneticPr fontId="3"/>
  </si>
  <si>
    <t>２８</t>
    <phoneticPr fontId="3"/>
  </si>
  <si>
    <t>２９</t>
    <phoneticPr fontId="3"/>
  </si>
  <si>
    <t>３０</t>
    <phoneticPr fontId="3"/>
  </si>
  <si>
    <t>令和</t>
    <rPh sb="0" eb="2">
      <t>レイワ</t>
    </rPh>
    <phoneticPr fontId="3"/>
  </si>
  <si>
    <t>元</t>
    <rPh sb="0" eb="1">
      <t>ゲン</t>
    </rPh>
    <phoneticPr fontId="3"/>
  </si>
  <si>
    <t>年</t>
    <rPh sb="0" eb="1">
      <t>ネン</t>
    </rPh>
    <phoneticPr fontId="3"/>
  </si>
  <si>
    <t>平成２７年</t>
    <phoneticPr fontId="4"/>
  </si>
  <si>
    <t>従業者数及び製造品出荷額等　（従業者４人以上の事業所）</t>
    <phoneticPr fontId="3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</si>
  <si>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3"/>
  </si>
  <si>
    <t>３１</t>
    <phoneticPr fontId="3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</si>
  <si>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3"/>
  </si>
  <si>
    <t>令和２年</t>
    <phoneticPr fontId="3"/>
  </si>
  <si>
    <t>製造品出荷額等及び付加価値額　（従業者３０人以上の事業所）</t>
    <rPh sb="7" eb="8">
      <t>オヨ</t>
    </rPh>
    <rPh sb="9" eb="11">
      <t>フカ</t>
    </rPh>
    <rPh sb="11" eb="14">
      <t>カチガク</t>
    </rPh>
    <phoneticPr fontId="3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</si>
  <si>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3"/>
  </si>
  <si>
    <r>
      <t>（単位：ｍ</t>
    </r>
    <r>
      <rPr>
        <vertAlign val="super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1"/>
        <charset val="128"/>
      </rPr>
      <t>、ｍ</t>
    </r>
    <r>
      <rPr>
        <vertAlign val="superscript"/>
        <sz val="10"/>
        <color theme="1"/>
        <rFont val="ＭＳ Ｐ明朝"/>
        <family val="1"/>
        <charset val="128"/>
      </rPr>
      <t>3</t>
    </r>
    <r>
      <rPr>
        <sz val="10"/>
        <color theme="1"/>
        <rFont val="ＭＳ Ｐ明朝"/>
        <family val="1"/>
        <charset val="128"/>
      </rPr>
      <t>）</t>
    </r>
    <rPh sb="1" eb="3">
      <t>タンイ</t>
    </rPh>
    <phoneticPr fontId="3"/>
  </si>
  <si>
    <t>総使用量(淡水計)</t>
    <rPh sb="0" eb="1">
      <t>ソウ</t>
    </rPh>
    <rPh sb="1" eb="4">
      <t>シヨウリョウ</t>
    </rPh>
    <rPh sb="5" eb="7">
      <t>タンスイ</t>
    </rPh>
    <rPh sb="7" eb="8">
      <t>ケイ</t>
    </rPh>
    <phoneticPr fontId="3"/>
  </si>
  <si>
    <t>給与率　（従業者３０人以上の事業所）</t>
    <phoneticPr fontId="3"/>
  </si>
  <si>
    <t>令和</t>
    <phoneticPr fontId="3"/>
  </si>
  <si>
    <t>注１：明治４２年から、昭和２２年までは、職工５人以上の事業所の数値で、それ以降は従業者４人以上の事業所の数値である。</t>
    <rPh sb="0" eb="1">
      <t>チュウ</t>
    </rPh>
    <rPh sb="52" eb="54">
      <t>スウチ</t>
    </rPh>
    <phoneticPr fontId="3"/>
  </si>
  <si>
    <t>注２：全国の数値は、経済産業省(通商産業省)の公表値による。</t>
    <rPh sb="0" eb="1">
      <t>チュウ</t>
    </rPh>
    <phoneticPr fontId="3"/>
  </si>
  <si>
    <t>注３：岡山県の数値は、明治４２年から昭和２６年までは通商産業省の公表値であり、それ以降は岡山県の独自集計値である。</t>
    <rPh sb="0" eb="1">
      <t>チュウ</t>
    </rPh>
    <phoneticPr fontId="3"/>
  </si>
  <si>
    <t>注４：昭和１８年、１９年は、調査は行ったが、公表には至らなかった。</t>
    <rPh sb="0" eb="1">
      <t>チュウ</t>
    </rPh>
    <phoneticPr fontId="3"/>
  </si>
  <si>
    <t>　　　 それ以外の年は工業統計調査の数値である。</t>
    <phoneticPr fontId="3"/>
  </si>
  <si>
    <t>注５：平成23年は平成24年経済センサス-活動調査、平成27年は平成28年経済センサス-活動調査、令和２年は令和３年経済センサス-活動調査、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rPh sb="26" eb="28">
      <t>ヘイセイ</t>
    </rPh>
    <rPh sb="30" eb="31">
      <t>ネン</t>
    </rPh>
    <rPh sb="32" eb="34">
      <t>ヘイセイ</t>
    </rPh>
    <rPh sb="36" eb="37">
      <t>ネン</t>
    </rPh>
    <rPh sb="37" eb="39">
      <t>ケイザイ</t>
    </rPh>
    <rPh sb="44" eb="46">
      <t>カツドウ</t>
    </rPh>
    <rPh sb="46" eb="48">
      <t>チョウサ</t>
    </rPh>
    <rPh sb="49" eb="51">
      <t>レイワ</t>
    </rPh>
    <rPh sb="54" eb="56">
      <t>レイワ</t>
    </rPh>
    <phoneticPr fontId="3"/>
  </si>
  <si>
    <t>２４</t>
    <phoneticPr fontId="3"/>
  </si>
  <si>
    <t>２５</t>
    <phoneticPr fontId="3"/>
  </si>
  <si>
    <t>２６</t>
    <phoneticPr fontId="3"/>
  </si>
  <si>
    <t>２７</t>
    <phoneticPr fontId="3"/>
  </si>
  <si>
    <t>令和元年</t>
    <rPh sb="0" eb="2">
      <t>レイワ</t>
    </rPh>
    <rPh sb="2" eb="3">
      <t>ゲン</t>
    </rPh>
    <rPh sb="3" eb="4">
      <t>ネン</t>
    </rPh>
    <phoneticPr fontId="3"/>
  </si>
  <si>
    <t>２８</t>
    <phoneticPr fontId="3"/>
  </si>
  <si>
    <t>２９</t>
    <phoneticPr fontId="3"/>
  </si>
  <si>
    <t>３０</t>
    <phoneticPr fontId="3"/>
  </si>
  <si>
    <t>令和元年</t>
    <rPh sb="0" eb="2">
      <t>レイワ</t>
    </rPh>
    <rPh sb="2" eb="4">
      <t>ガンネン</t>
    </rPh>
    <phoneticPr fontId="3"/>
  </si>
  <si>
    <t>平成２３年</t>
    <rPh sb="0" eb="2">
      <t>ヘイセイ</t>
    </rPh>
    <rPh sb="4" eb="5">
      <t>ネン</t>
    </rPh>
    <phoneticPr fontId="3"/>
  </si>
  <si>
    <t>令和元年</t>
    <rPh sb="0" eb="4">
      <t>レイワガンネン</t>
    </rPh>
    <phoneticPr fontId="3"/>
  </si>
  <si>
    <t>「＊」従業者４人以上の事業所の値</t>
    <phoneticPr fontId="3"/>
  </si>
  <si>
    <t>「※」従業者３０人以上の事業所の値</t>
    <phoneticPr fontId="3"/>
  </si>
  <si>
    <t>注１：平成24年から平成26年及び平成28年から令和元年は工業統計調査、平成23年は平成24年経済センサス-活動調査、平成27年は平成28年</t>
    <rPh sb="0" eb="1">
      <t>チュウ</t>
    </rPh>
    <rPh sb="3" eb="5">
      <t>ヘイセイ</t>
    </rPh>
    <rPh sb="7" eb="8">
      <t>ネン</t>
    </rPh>
    <rPh sb="10" eb="12">
      <t>ヘイセイ</t>
    </rPh>
    <rPh sb="14" eb="15">
      <t>ネン</t>
    </rPh>
    <rPh sb="15" eb="16">
      <t>オヨ</t>
    </rPh>
    <rPh sb="17" eb="19">
      <t>ヘイセイ</t>
    </rPh>
    <rPh sb="21" eb="22">
      <t>ネン</t>
    </rPh>
    <rPh sb="24" eb="26">
      <t>レイワ</t>
    </rPh>
    <rPh sb="26" eb="28">
      <t>ガンネン</t>
    </rPh>
    <rPh sb="29" eb="31">
      <t>コウギョウ</t>
    </rPh>
    <rPh sb="31" eb="33">
      <t>トウケイ</t>
    </rPh>
    <rPh sb="33" eb="35">
      <t>チョウサ</t>
    </rPh>
    <rPh sb="36" eb="38">
      <t>ヘイセイ</t>
    </rPh>
    <rPh sb="40" eb="41">
      <t>ネン</t>
    </rPh>
    <rPh sb="42" eb="44">
      <t>ヘイセイ</t>
    </rPh>
    <rPh sb="46" eb="47">
      <t>ネン</t>
    </rPh>
    <rPh sb="47" eb="49">
      <t>ケイザイ</t>
    </rPh>
    <rPh sb="54" eb="56">
      <t>カツドウ</t>
    </rPh>
    <phoneticPr fontId="47"/>
  </si>
  <si>
    <t>　　　経済センサス-活動調査、令和2年は令和3年経済センサス-活動調査の数値である。</t>
    <rPh sb="3" eb="5">
      <t>ケイザイ</t>
    </rPh>
    <rPh sb="10" eb="12">
      <t>カツドウ</t>
    </rPh>
    <rPh sb="12" eb="14">
      <t>チョウサ</t>
    </rPh>
    <rPh sb="15" eb="17">
      <t>レイワ</t>
    </rPh>
    <rPh sb="18" eb="19">
      <t>ネン</t>
    </rPh>
    <rPh sb="20" eb="22">
      <t>レイワ</t>
    </rPh>
    <rPh sb="23" eb="24">
      <t>ネン</t>
    </rPh>
    <rPh sb="24" eb="26">
      <t>ケイザイ</t>
    </rPh>
    <rPh sb="31" eb="33">
      <t>カツドウ</t>
    </rPh>
    <rPh sb="33" eb="35">
      <t>チョウサ</t>
    </rPh>
    <rPh sb="36" eb="38">
      <t>スウチ</t>
    </rPh>
    <phoneticPr fontId="47"/>
  </si>
  <si>
    <t>注１：全事業所の数値は平成20年以降の調査実施年のみ掲載している。</t>
    <rPh sb="0" eb="1">
      <t>チュウ</t>
    </rPh>
    <phoneticPr fontId="4"/>
  </si>
  <si>
    <t xml:space="preserve">注２：全国の数値は経済産業省の公表値であり、岡山県及び水島工業地帯の数値は岡山県の独自集計値である。  </t>
    <rPh sb="0" eb="1">
      <t>チュウ</t>
    </rPh>
    <phoneticPr fontId="3"/>
  </si>
  <si>
    <t>注１：令和元年は2020年工業統計調査、令和２年は令和３年経済センサス-活動調査の数値である。</t>
    <rPh sb="0" eb="1">
      <t>チュウ</t>
    </rPh>
    <rPh sb="3" eb="5">
      <t>レイワ</t>
    </rPh>
    <rPh sb="5" eb="7">
      <t>ガンネン</t>
    </rPh>
    <rPh sb="12" eb="13">
      <t>ネン</t>
    </rPh>
    <rPh sb="13" eb="15">
      <t>コウギョウ</t>
    </rPh>
    <rPh sb="15" eb="17">
      <t>トウケイ</t>
    </rPh>
    <rPh sb="17" eb="19">
      <t>チョウサ</t>
    </rPh>
    <rPh sb="20" eb="22">
      <t>レイワ</t>
    </rPh>
    <rPh sb="23" eb="24">
      <t>ネン</t>
    </rPh>
    <rPh sb="25" eb="27">
      <t>レイワ</t>
    </rPh>
    <rPh sb="28" eb="29">
      <t>ネン</t>
    </rPh>
    <rPh sb="29" eb="31">
      <t>ケイザイ</t>
    </rPh>
    <rPh sb="36" eb="38">
      <t>カツドウ</t>
    </rPh>
    <rPh sb="38" eb="40">
      <t>チョウサ</t>
    </rPh>
    <rPh sb="41" eb="43">
      <t>スウチ</t>
    </rPh>
    <phoneticPr fontId="47"/>
  </si>
  <si>
    <t>注１：令和元年は2020年工業統計調査、令和２年は令和３年経済センサス-活動調査の数値である。</t>
    <phoneticPr fontId="3"/>
  </si>
  <si>
    <t>注１：「※」平成２３年及び平成２７年以降は、用途別（淡水）の調査をしていない。</t>
    <rPh sb="11" eb="12">
      <t>オヨ</t>
    </rPh>
    <rPh sb="18" eb="20">
      <t>イコウ</t>
    </rPh>
    <phoneticPr fontId="3"/>
  </si>
  <si>
    <t>注２：「※」平成２８年から令和元年は、回収水・海水の調査をしていない。</t>
    <rPh sb="0" eb="1">
      <t>チュウ</t>
    </rPh>
    <phoneticPr fontId="3"/>
  </si>
  <si>
    <t>注４：「※」従業者４～２９人の事業所については、粗付加価値額である。</t>
    <rPh sb="0" eb="1">
      <t>チュウ</t>
    </rPh>
    <phoneticPr fontId="3"/>
  </si>
  <si>
    <t>回収水</t>
    <rPh sb="0" eb="3">
      <t>カイシュウミズ</t>
    </rPh>
    <phoneticPr fontId="3"/>
  </si>
  <si>
    <t>＊</t>
    <phoneticPr fontId="3"/>
  </si>
  <si>
    <t>第３表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</si>
  <si>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第４表　従業者規模別　事業所数、従業者数、現金給与総額、製造品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</si>
  <si>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第５表　水島工業地帯　産業中分類別　付加価値額及び粗付加価値額　</t>
    <rPh sb="0" eb="1">
      <t>ダイ</t>
    </rPh>
    <rPh sb="2" eb="3">
      <t>ヒョウ</t>
    </rPh>
    <rPh sb="4" eb="10">
      <t>ミズシマコウギョウチタイ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0">
      <t>フカ</t>
    </rPh>
    <rPh sb="20" eb="22">
      <t>カチ</t>
    </rPh>
    <rPh sb="22" eb="23">
      <t>ガク</t>
    </rPh>
    <rPh sb="23" eb="24">
      <t>オヨ</t>
    </rPh>
    <rPh sb="25" eb="26">
      <t>ソ</t>
    </rPh>
    <rPh sb="26" eb="28">
      <t>フカ</t>
    </rPh>
    <rPh sb="28" eb="30">
      <t>カチ</t>
    </rPh>
    <rPh sb="30" eb="31">
      <t>ガク</t>
    </rPh>
    <phoneticPr fontId="3"/>
  </si>
  <si>
    <t>第６表　水島工業地帯　従業者規模別　付加価値額及び粗付加価値額　</t>
    <rPh sb="0" eb="1">
      <t>ダイ</t>
    </rPh>
    <rPh sb="2" eb="3">
      <t>ヒョウ</t>
    </rPh>
    <rPh sb="4" eb="10">
      <t>ミズシマコウギョウチタイ</t>
    </rPh>
    <rPh sb="11" eb="14">
      <t>ジュウギョウシャ</t>
    </rPh>
    <rPh sb="14" eb="16">
      <t>キボ</t>
    </rPh>
    <rPh sb="16" eb="17">
      <t>ベツ</t>
    </rPh>
    <rPh sb="18" eb="20">
      <t>フカ</t>
    </rPh>
    <rPh sb="20" eb="22">
      <t>カチ</t>
    </rPh>
    <rPh sb="22" eb="23">
      <t>ガク</t>
    </rPh>
    <rPh sb="23" eb="24">
      <t>オヨ</t>
    </rPh>
    <rPh sb="25" eb="26">
      <t>ソ</t>
    </rPh>
    <rPh sb="26" eb="28">
      <t>フカ</t>
    </rPh>
    <rPh sb="28" eb="30">
      <t>カチ</t>
    </rPh>
    <rPh sb="30" eb="31">
      <t>ガク</t>
    </rPh>
    <phoneticPr fontId="3"/>
  </si>
  <si>
    <t>第３表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</si>
  <si>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第４表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</si>
  <si>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第５表　水島工業地帯　産業中分類別　事業所数、</t>
    <rPh sb="0" eb="1">
      <t>ダイ</t>
    </rPh>
    <rPh sb="2" eb="3">
      <t>ヒョウ</t>
    </rPh>
    <rPh sb="4" eb="6">
      <t>ミズシマ</t>
    </rPh>
    <phoneticPr fontId="3"/>
  </si>
  <si>
    <t>第６表　水島工業地帯　従業者規模別　事業所数、</t>
    <rPh sb="0" eb="1">
      <t>ダイ</t>
    </rPh>
    <rPh sb="2" eb="3">
      <t>ヒョウ</t>
    </rPh>
    <rPh sb="4" eb="6">
      <t>ミズシマ</t>
    </rPh>
    <phoneticPr fontId="3"/>
  </si>
  <si>
    <t>-</t>
    <phoneticPr fontId="3"/>
  </si>
  <si>
    <t>-</t>
    <phoneticPr fontId="3"/>
  </si>
  <si>
    <t>X</t>
    <phoneticPr fontId="3"/>
  </si>
  <si>
    <t>X</t>
    <phoneticPr fontId="3"/>
  </si>
  <si>
    <t>第７表　市町村別　事業所数、従業者数、現金給与総額、製造品出荷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3">
      <t>キュウヨ</t>
    </rPh>
    <rPh sb="23" eb="25">
      <t>ソウガク</t>
    </rPh>
    <rPh sb="26" eb="28">
      <t>セイゾウ</t>
    </rPh>
    <rPh sb="28" eb="29">
      <t>ヒン</t>
    </rPh>
    <rPh sb="29" eb="30">
      <t>デ</t>
    </rPh>
    <phoneticPr fontId="3"/>
  </si>
  <si>
    <t>第８表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</si>
  <si>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-</t>
    <phoneticPr fontId="3"/>
  </si>
  <si>
    <t>第９表　水島工業地帯　産業中分類別　事業所数、従業者数、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3"/>
  </si>
  <si>
    <t>第１０表　市町村別　事業所数、従業者数、現金給与総額、製造品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phoneticPr fontId="3"/>
  </si>
  <si>
    <t>第８表　産業中分類別　投資総額及び有形固定資産（従業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トウシ</t>
    </rPh>
    <rPh sb="13" eb="15">
      <t>ソウガク</t>
    </rPh>
    <rPh sb="15" eb="16">
      <t>オヨ</t>
    </rPh>
    <rPh sb="17" eb="19">
      <t>ユウケイ</t>
    </rPh>
    <rPh sb="19" eb="23">
      <t>コテイシサン</t>
    </rPh>
    <rPh sb="24" eb="26">
      <t>ジュウギョウ</t>
    </rPh>
    <phoneticPr fontId="3"/>
  </si>
  <si>
    <t>第８表　産業中分類別　生産額及び年末在庫額　（従業者３０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セイサンガク</t>
    </rPh>
    <rPh sb="14" eb="15">
      <t>オヨ</t>
    </rPh>
    <rPh sb="16" eb="18">
      <t>ネンマツ</t>
    </rPh>
    <rPh sb="18" eb="20">
      <t>ザイコ</t>
    </rPh>
    <rPh sb="20" eb="21">
      <t>ガク</t>
    </rPh>
    <rPh sb="23" eb="26">
      <t>ジュウギョウシャ</t>
    </rPh>
    <phoneticPr fontId="3"/>
  </si>
  <si>
    <t>第１１表　産業中分類別　原材料率、減価償却率、付加価値率、現金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ゲンザイリョウ</t>
    </rPh>
    <rPh sb="15" eb="16">
      <t>リツ</t>
    </rPh>
    <rPh sb="17" eb="19">
      <t>ゲンカ</t>
    </rPh>
    <rPh sb="19" eb="22">
      <t>ショウキャクリツ</t>
    </rPh>
    <rPh sb="23" eb="25">
      <t>フカ</t>
    </rPh>
    <rPh sb="25" eb="28">
      <t>カチリツ</t>
    </rPh>
    <rPh sb="29" eb="31">
      <t>ゲンキン</t>
    </rPh>
    <phoneticPr fontId="3"/>
  </si>
  <si>
    <t>X</t>
    <phoneticPr fontId="3"/>
  </si>
  <si>
    <t>-</t>
    <phoneticPr fontId="3"/>
  </si>
  <si>
    <t>表示年1年間の数値である。</t>
    <phoneticPr fontId="3"/>
  </si>
  <si>
    <t>注６：平成27年の製造品出荷額等及び令和2年においては、個人経営を含まない。</t>
    <rPh sb="0" eb="1">
      <t>チュウ</t>
    </rPh>
    <rPh sb="16" eb="17">
      <t>オヨ</t>
    </rPh>
    <rPh sb="18" eb="20">
      <t>レイワ</t>
    </rPh>
    <rPh sb="21" eb="22">
      <t>ネン</t>
    </rPh>
    <rPh sb="28" eb="30">
      <t>コジン</t>
    </rPh>
    <rPh sb="30" eb="32">
      <t>ケイエイ</t>
    </rPh>
    <rPh sb="33" eb="34">
      <t>フク</t>
    </rPh>
    <phoneticPr fontId="3"/>
  </si>
  <si>
    <t>注３：令和2年においては、個人経営を含まない。</t>
    <rPh sb="0" eb="1">
      <t>チュウ</t>
    </rPh>
    <rPh sb="3" eb="5">
      <t>レイワ</t>
    </rPh>
    <rPh sb="6" eb="7">
      <t>ネン</t>
    </rPh>
    <rPh sb="13" eb="15">
      <t>コジン</t>
    </rPh>
    <rPh sb="15" eb="17">
      <t>ケイエイ</t>
    </rPh>
    <rPh sb="18" eb="19">
      <t>フク</t>
    </rPh>
    <phoneticPr fontId="3"/>
  </si>
  <si>
    <t>注３：令和2年においては、個人経営を含まない。</t>
    <rPh sb="0" eb="1">
      <t>チュウ</t>
    </rPh>
    <rPh sb="3" eb="5">
      <t>レイワ</t>
    </rPh>
    <rPh sb="6" eb="7">
      <t>ネン</t>
    </rPh>
    <rPh sb="13" eb="15">
      <t>コジン</t>
    </rPh>
    <rPh sb="15" eb="17">
      <t>ケイエイ</t>
    </rPh>
    <rPh sb="18" eb="19">
      <t>フク</t>
    </rPh>
    <phoneticPr fontId="47"/>
  </si>
  <si>
    <t>事業所数及び従業者数は、表示年の翌年6月1日現在、それ以外の項目については、</t>
    <phoneticPr fontId="3"/>
  </si>
  <si>
    <t>　　　現在、平成23年は平成24年2月1日現在、上記以外は表示年12月31日現在の数値である。</t>
    <phoneticPr fontId="3"/>
  </si>
  <si>
    <t>注２：製造品出荷額等及び付加価値額は、表示年1年間の数値である。また、事業所数及び従業者数は、平成27年以降は表示年の翌年6月1日</t>
    <rPh sb="19" eb="21">
      <t>ヒョウジ</t>
    </rPh>
    <rPh sb="21" eb="22">
      <t>ネン</t>
    </rPh>
    <rPh sb="23" eb="25">
      <t>ネンカン</t>
    </rPh>
    <rPh sb="26" eb="28">
      <t>スウチ</t>
    </rPh>
    <rPh sb="47" eb="49">
      <t>ヘイセイ</t>
    </rPh>
    <rPh sb="51" eb="52">
      <t>ネン</t>
    </rPh>
    <rPh sb="55" eb="57">
      <t>ヒョウジ</t>
    </rPh>
    <phoneticPr fontId="3"/>
  </si>
  <si>
    <t>　　　平成23年は平成24年2月1日現在、上記以外は表示年12月31日現在の数値である。</t>
    <phoneticPr fontId="3"/>
  </si>
  <si>
    <t>注５：製造品出荷額等は、表示年1年間の数値である。また、事業所数及び従業者数は、平成27年以降は表示年の翌年6月1日現在、</t>
    <rPh sb="0" eb="1">
      <t>チュウ</t>
    </rPh>
    <rPh sb="3" eb="6">
      <t>セイゾウヒン</t>
    </rPh>
    <rPh sb="6" eb="8">
      <t>シュッカ</t>
    </rPh>
    <rPh sb="8" eb="9">
      <t>ガク</t>
    </rPh>
    <rPh sb="9" eb="10">
      <t>ナド</t>
    </rPh>
    <rPh sb="12" eb="14">
      <t>ヒョウジ</t>
    </rPh>
    <rPh sb="14" eb="15">
      <t>ネン</t>
    </rPh>
    <rPh sb="16" eb="18">
      <t>ネンカン</t>
    </rPh>
    <rPh sb="19" eb="21">
      <t>スウチ</t>
    </rPh>
    <rPh sb="28" eb="31">
      <t>ジギョウショ</t>
    </rPh>
    <rPh sb="31" eb="32">
      <t>スウ</t>
    </rPh>
    <rPh sb="32" eb="33">
      <t>オヨ</t>
    </rPh>
    <rPh sb="34" eb="35">
      <t>ジュウ</t>
    </rPh>
    <rPh sb="35" eb="38">
      <t>ギョウシャスウ</t>
    </rPh>
    <rPh sb="40" eb="42">
      <t>ヘイセイ</t>
    </rPh>
    <rPh sb="44" eb="47">
      <t>ネンイコウ</t>
    </rPh>
    <rPh sb="48" eb="50">
      <t>ヒョウジ</t>
    </rPh>
    <phoneticPr fontId="3"/>
  </si>
  <si>
    <t>注２：事業所数及び従業者数は、表示年の翌年6月1日現在の数値、それ以外の項目は表示年1年間の数値である。</t>
    <rPh sb="0" eb="1">
      <t>チュウ</t>
    </rPh>
    <rPh sb="3" eb="6">
      <t>ジギョウショ</t>
    </rPh>
    <rPh sb="6" eb="7">
      <t>スウ</t>
    </rPh>
    <rPh sb="7" eb="8">
      <t>オヨ</t>
    </rPh>
    <rPh sb="9" eb="10">
      <t>ジュウ</t>
    </rPh>
    <rPh sb="10" eb="13">
      <t>ギョウシャスウ</t>
    </rPh>
    <rPh sb="15" eb="17">
      <t>ヒョウジ</t>
    </rPh>
    <rPh sb="17" eb="18">
      <t>ネン</t>
    </rPh>
    <rPh sb="19" eb="21">
      <t>ヨクトシ</t>
    </rPh>
    <rPh sb="22" eb="23">
      <t>ガツ</t>
    </rPh>
    <rPh sb="23" eb="25">
      <t>ツイタチ</t>
    </rPh>
    <rPh sb="25" eb="27">
      <t>ゲンザイ</t>
    </rPh>
    <rPh sb="28" eb="30">
      <t>スウチ</t>
    </rPh>
    <rPh sb="33" eb="35">
      <t>イガイ</t>
    </rPh>
    <rPh sb="36" eb="38">
      <t>コウモク</t>
    </rPh>
    <rPh sb="39" eb="41">
      <t>ヒョウジ</t>
    </rPh>
    <rPh sb="41" eb="42">
      <t>ネン</t>
    </rPh>
    <rPh sb="43" eb="45">
      <t>ネンカン</t>
    </rPh>
    <rPh sb="46" eb="48">
      <t>スウチ</t>
    </rPh>
    <phoneticPr fontId="47"/>
  </si>
  <si>
    <t>注３：令和2年においては、個人経営を含まない。</t>
    <phoneticPr fontId="3"/>
  </si>
  <si>
    <t>注２：令和2年においては、個人経営を含まない。</t>
    <phoneticPr fontId="3"/>
  </si>
  <si>
    <t>注４：平成20年、平成24年から平成26年及び平成28年から令和元年は工業統計調査、平成23年は平成24年経済センサス-活動調査、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6" eb="18">
      <t>ヘイセイ</t>
    </rPh>
    <rPh sb="20" eb="21">
      <t>ネン</t>
    </rPh>
    <rPh sb="21" eb="22">
      <t>オヨ</t>
    </rPh>
    <rPh sb="23" eb="25">
      <t>ヘイセイ</t>
    </rPh>
    <rPh sb="27" eb="28">
      <t>ネン</t>
    </rPh>
    <rPh sb="30" eb="32">
      <t>レイワ</t>
    </rPh>
    <rPh sb="32" eb="34">
      <t>ガンネン</t>
    </rPh>
    <rPh sb="35" eb="37">
      <t>コウギョウ</t>
    </rPh>
    <rPh sb="37" eb="39">
      <t>トウケイ</t>
    </rPh>
    <rPh sb="39" eb="41">
      <t>チョウサ</t>
    </rPh>
    <rPh sb="42" eb="44">
      <t>ヘイセイ</t>
    </rPh>
    <rPh sb="46" eb="47">
      <t>ネン</t>
    </rPh>
    <rPh sb="48" eb="50">
      <t>ヘイセイ</t>
    </rPh>
    <rPh sb="52" eb="53">
      <t>ネン</t>
    </rPh>
    <rPh sb="53" eb="55">
      <t>ケイザイ</t>
    </rPh>
    <rPh sb="60" eb="62">
      <t>カツドウ</t>
    </rPh>
    <rPh sb="62" eb="64">
      <t>チョウサ</t>
    </rPh>
    <phoneticPr fontId="3"/>
  </si>
  <si>
    <t>　　　平成27年は平成28年経済センサス-活動調査、令和2年は令和3年経済センサス-活動調査の数値である。</t>
    <rPh sb="3" eb="4">
      <t>タイラ</t>
    </rPh>
    <phoneticPr fontId="3"/>
  </si>
  <si>
    <t>４　その他　各種比率等</t>
    <rPh sb="4" eb="5">
      <t>タ</t>
    </rPh>
    <rPh sb="6" eb="8">
      <t>カクシュ</t>
    </rPh>
    <rPh sb="8" eb="10">
      <t>ヒリツ</t>
    </rPh>
    <rPh sb="10" eb="11">
      <t>ナド</t>
    </rPh>
    <phoneticPr fontId="3"/>
  </si>
  <si>
    <t>表２　従業者規模別　事業所数、従業者数、製造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4"/>
  </si>
  <si>
    <t>表３－１　水島工業地帯　産業中分類別　事業所数の推移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6">
      <t>スイイ</t>
    </rPh>
    <phoneticPr fontId="4"/>
  </si>
  <si>
    <t>表３－２　水島工業地帯　産業中分類別　従業者数の推移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ジュウギョウシャ</t>
    </rPh>
    <rPh sb="22" eb="23">
      <t>スウ</t>
    </rPh>
    <rPh sb="24" eb="26">
      <t>スイイ</t>
    </rPh>
    <phoneticPr fontId="4"/>
  </si>
  <si>
    <t>表３－３　水島工業地帯　産業中分類別　製造品出荷額等の推移　（従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セイゾウヒン</t>
    </rPh>
    <rPh sb="22" eb="24">
      <t>シュッカ</t>
    </rPh>
    <rPh sb="24" eb="25">
      <t>ガク</t>
    </rPh>
    <rPh sb="25" eb="26">
      <t>ナド</t>
    </rPh>
    <rPh sb="27" eb="29">
      <t>スイイ</t>
    </rPh>
    <phoneticPr fontId="4"/>
  </si>
  <si>
    <t>表４　事業所数、従業者数、製造品出荷額等、生産額、付加価値額、原材料使用</t>
    <rPh sb="0" eb="1">
      <t>ヒョウ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セイサンガク</t>
    </rPh>
    <rPh sb="25" eb="27">
      <t>フカ</t>
    </rPh>
    <rPh sb="27" eb="29">
      <t>カチ</t>
    </rPh>
    <rPh sb="29" eb="30">
      <t>ガク</t>
    </rPh>
    <rPh sb="31" eb="34">
      <t>ゲンザイリョウ</t>
    </rPh>
    <rPh sb="34" eb="36">
      <t>シヨウ</t>
    </rPh>
    <phoneticPr fontId="3"/>
  </si>
  <si>
    <t>表５　１日当たり水源別・用途別工業用水使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phoneticPr fontId="4"/>
  </si>
  <si>
    <t>注５：「＊」前年実数と当年実数の正負が一致しない業種については、前年比を表記しない。</t>
    <rPh sb="24" eb="26">
      <t>ギョウシュ</t>
    </rPh>
    <phoneticPr fontId="3"/>
  </si>
  <si>
    <t>注４：「＊」前年実数と当年実数の正負が一致しない業種については、前年比を表記しない。</t>
    <rPh sb="24" eb="26">
      <t>ギョウシュ</t>
    </rPh>
    <phoneticPr fontId="3"/>
  </si>
  <si>
    <t>（単位：％）</t>
    <phoneticPr fontId="3"/>
  </si>
  <si>
    <t>-</t>
    <phoneticPr fontId="3"/>
  </si>
  <si>
    <t>第１０表　市町村別　工業用地敷地面積及び１日当たり工業用水使用量　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コウギョウ</t>
    </rPh>
    <rPh sb="12" eb="14">
      <t>ヨウチ</t>
    </rPh>
    <rPh sb="14" eb="18">
      <t>シキチメンセキ</t>
    </rPh>
    <rPh sb="18" eb="19">
      <t>オヨ</t>
    </rPh>
    <rPh sb="21" eb="22">
      <t>ニチ</t>
    </rPh>
    <rPh sb="22" eb="23">
      <t>ア</t>
    </rPh>
    <rPh sb="25" eb="26">
      <t>タクミ</t>
    </rPh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</si>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</sst>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0.0"/>
    <numFmt numFmtId="178" formatCode="#,##0;&quot;▲ &quot;#,##0"/>
    <numFmt numFmtId="179" formatCode="#,##0.0;&quot;▲ &quot;#,##0.0"/>
    <numFmt numFmtId="180" formatCode="0.0_ "/>
    <numFmt numFmtId="182" formatCode="&quot;(&quot;#,##0&quot;)&quot;;&quot;▲( &quot;#,##0&quot;)&quot;"/>
    <numFmt numFmtId="183" formatCode="0.0;&quot;▲ &quot;0.0"/>
    <numFmt numFmtId="184" formatCode="#,##0;&quot;△ &quot;#,##0"/>
  </numFmts>
  <fonts count="6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1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Arial Tur"/>
      <family val="2"/>
      <charset val="162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  <font>
      <sz val="14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vertAlign val="superscript"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MS UI Gothic"/>
      <family val="3"/>
      <charset val="128"/>
    </font>
    <font>
      <sz val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9"/>
      <name val="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sz val="8"/>
      <name val="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38" fontId="50" fillId="0" borderId="0" applyFont="0" applyFill="0" applyBorder="0" applyAlignment="0" applyProtection="0">
      <alignment vertical="center"/>
    </xf>
  </cellStyleXfs>
  <cellXfs count="1078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1" fillId="0" borderId="0" xfId="1"/>
    <xf numFmtId="0" fontId="9" fillId="0" borderId="0" xfId="1" applyFont="1"/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1" fontId="1" fillId="0" borderId="0" xfId="1" applyNumberFormat="1"/>
    <xf numFmtId="0" fontId="5" fillId="0" borderId="6" xfId="1" applyFont="1" applyBorder="1"/>
    <xf numFmtId="0" fontId="1" fillId="0" borderId="0" xfId="1" applyBorder="1"/>
    <xf numFmtId="0" fontId="2" fillId="0" borderId="0" xfId="1" applyFont="1" applyAlignment="1">
      <alignment vertical="top"/>
    </xf>
    <xf numFmtId="0" fontId="6" fillId="0" borderId="0" xfId="14" applyFont="1" applyFill="1" applyAlignment="1">
      <alignment vertical="center"/>
    </xf>
    <xf numFmtId="0" fontId="6" fillId="0" borderId="0" xfId="14" applyFont="1" applyFill="1"/>
    <xf numFmtId="0" fontId="1" fillId="0" borderId="0" xfId="14" applyFill="1"/>
    <xf numFmtId="0" fontId="17" fillId="0" borderId="0" xfId="14" applyFont="1" applyFill="1"/>
    <xf numFmtId="0" fontId="5" fillId="0" borderId="13" xfId="14" applyFont="1" applyFill="1" applyBorder="1" applyAlignment="1">
      <alignment horizontal="distributed" vertical="center" indent="1"/>
    </xf>
    <xf numFmtId="0" fontId="1" fillId="0" borderId="0" xfId="14" applyFill="1" applyAlignment="1">
      <alignment vertical="center"/>
    </xf>
    <xf numFmtId="0" fontId="18" fillId="0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38" fontId="1" fillId="0" borderId="0" xfId="14" applyNumberFormat="1" applyFill="1"/>
    <xf numFmtId="0" fontId="1" fillId="0" borderId="0" xfId="15"/>
    <xf numFmtId="0" fontId="19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vertical="top"/>
    </xf>
    <xf numFmtId="0" fontId="1" fillId="0" borderId="1" xfId="15" applyFill="1" applyBorder="1" applyAlignment="1">
      <alignment vertical="center"/>
    </xf>
    <xf numFmtId="0" fontId="20" fillId="0" borderId="1" xfId="15" applyFont="1" applyFill="1" applyBorder="1" applyAlignment="1">
      <alignment horizontal="right"/>
    </xf>
    <xf numFmtId="0" fontId="8" fillId="0" borderId="6" xfId="15" quotePrefix="1" applyFont="1" applyFill="1" applyBorder="1" applyAlignment="1">
      <alignment horizontal="center" vertical="center"/>
    </xf>
    <xf numFmtId="0" fontId="8" fillId="0" borderId="9" xfId="15" quotePrefix="1" applyFont="1" applyFill="1" applyBorder="1" applyAlignment="1">
      <alignment horizontal="center" vertical="center"/>
    </xf>
    <xf numFmtId="0" fontId="1" fillId="0" borderId="0" xfId="15" applyAlignment="1">
      <alignment vertical="center"/>
    </xf>
    <xf numFmtId="0" fontId="26" fillId="0" borderId="0" xfId="15" applyFont="1" applyBorder="1" applyAlignment="1">
      <alignment vertical="center"/>
    </xf>
    <xf numFmtId="0" fontId="1" fillId="0" borderId="0" xfId="15" applyBorder="1" applyAlignment="1">
      <alignment vertical="center"/>
    </xf>
    <xf numFmtId="0" fontId="6" fillId="0" borderId="1" xfId="15" applyFont="1" applyBorder="1" applyAlignment="1">
      <alignment horizontal="right" vertical="center"/>
    </xf>
    <xf numFmtId="0" fontId="18" fillId="0" borderId="0" xfId="15" applyFont="1" applyBorder="1" applyAlignment="1">
      <alignment horizontal="right"/>
    </xf>
    <xf numFmtId="0" fontId="28" fillId="0" borderId="0" xfId="0" applyFont="1" applyAlignment="1">
      <alignment horizontal="right"/>
    </xf>
    <xf numFmtId="0" fontId="31" fillId="0" borderId="0" xfId="0" applyFont="1">
      <alignment vertical="center"/>
    </xf>
    <xf numFmtId="0" fontId="26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20" fillId="0" borderId="0" xfId="15" applyFont="1" applyAlignment="1">
      <alignment horizontal="right"/>
    </xf>
    <xf numFmtId="0" fontId="26" fillId="0" borderId="0" xfId="15" applyFont="1"/>
    <xf numFmtId="0" fontId="20" fillId="0" borderId="0" xfId="15" applyFont="1" applyAlignment="1">
      <alignment horizontal="left"/>
    </xf>
    <xf numFmtId="0" fontId="26" fillId="0" borderId="0" xfId="15" applyFont="1" applyAlignment="1">
      <alignment horizontal="right"/>
    </xf>
    <xf numFmtId="0" fontId="34" fillId="0" borderId="0" xfId="9" applyFont="1" applyAlignment="1">
      <alignment vertical="center"/>
    </xf>
    <xf numFmtId="0" fontId="34" fillId="0" borderId="0" xfId="9" applyFont="1">
      <alignment vertical="center"/>
    </xf>
    <xf numFmtId="0" fontId="35" fillId="0" borderId="0" xfId="9" applyFont="1" applyAlignment="1">
      <alignment vertical="center"/>
    </xf>
    <xf numFmtId="0" fontId="34" fillId="0" borderId="0" xfId="9" applyFont="1" applyAlignment="1">
      <alignment horizontal="center" vertical="center"/>
    </xf>
    <xf numFmtId="0" fontId="0" fillId="0" borderId="0" xfId="9" applyFont="1" applyBorder="1" applyAlignment="1">
      <alignment horizontal="right" vertical="center"/>
    </xf>
    <xf numFmtId="0" fontId="9" fillId="0" borderId="0" xfId="9" applyFont="1">
      <alignment vertical="center"/>
    </xf>
    <xf numFmtId="0" fontId="8" fillId="0" borderId="2" xfId="9" applyFont="1" applyBorder="1" applyAlignment="1">
      <alignment horizontal="right" vertical="center"/>
    </xf>
    <xf numFmtId="49" fontId="8" fillId="0" borderId="14" xfId="9" applyNumberFormat="1" applyFont="1" applyBorder="1" applyAlignment="1">
      <alignment horizontal="center" vertical="center"/>
    </xf>
    <xf numFmtId="49" fontId="8" fillId="0" borderId="3" xfId="9" applyNumberFormat="1" applyFont="1" applyBorder="1" applyAlignment="1">
      <alignment horizontal="left" vertical="center"/>
    </xf>
    <xf numFmtId="0" fontId="8" fillId="0" borderId="6" xfId="9" applyFont="1" applyBorder="1" applyAlignment="1">
      <alignment horizontal="right" vertical="center"/>
    </xf>
    <xf numFmtId="49" fontId="8" fillId="0" borderId="0" xfId="9" applyNumberFormat="1" applyFont="1" applyBorder="1" applyAlignment="1">
      <alignment horizontal="center" vertical="center"/>
    </xf>
    <xf numFmtId="49" fontId="8" fillId="0" borderId="7" xfId="9" quotePrefix="1" applyNumberFormat="1" applyFont="1" applyBorder="1" applyAlignment="1">
      <alignment horizontal="left" vertical="center"/>
    </xf>
    <xf numFmtId="49" fontId="8" fillId="0" borderId="7" xfId="9" applyNumberFormat="1" applyFont="1" applyBorder="1" applyAlignment="1">
      <alignment horizontal="left" vertical="center"/>
    </xf>
    <xf numFmtId="0" fontId="7" fillId="0" borderId="0" xfId="9" applyFont="1" applyAlignment="1">
      <alignment horizontal="left"/>
    </xf>
    <xf numFmtId="0" fontId="9" fillId="0" borderId="0" xfId="9" applyFont="1" applyAlignment="1">
      <alignment horizontal="center"/>
    </xf>
    <xf numFmtId="0" fontId="9" fillId="0" borderId="0" xfId="9" applyFont="1" applyAlignment="1"/>
    <xf numFmtId="0" fontId="9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0" fillId="0" borderId="0" xfId="9" applyFont="1" applyAlignment="1">
      <alignment horizontal="center"/>
    </xf>
    <xf numFmtId="0" fontId="0" fillId="0" borderId="0" xfId="9" applyFont="1">
      <alignment vertical="center"/>
    </xf>
    <xf numFmtId="0" fontId="15" fillId="0" borderId="2" xfId="9" applyFont="1" applyBorder="1" applyAlignment="1">
      <alignment horizontal="center" vertical="center"/>
    </xf>
    <xf numFmtId="0" fontId="5" fillId="0" borderId="14" xfId="9" applyFont="1" applyBorder="1" applyAlignment="1">
      <alignment horizontal="distributed" vertical="center"/>
    </xf>
    <xf numFmtId="0" fontId="5" fillId="0" borderId="3" xfId="9" applyFont="1" applyBorder="1" applyAlignment="1">
      <alignment horizontal="center" vertical="center"/>
    </xf>
    <xf numFmtId="0" fontId="0" fillId="0" borderId="0" xfId="9" applyFont="1" applyBorder="1" applyAlignment="1">
      <alignment horizontal="right"/>
    </xf>
    <xf numFmtId="0" fontId="0" fillId="0" borderId="0" xfId="9" applyFont="1" applyAlignment="1">
      <alignment horizontal="right"/>
    </xf>
    <xf numFmtId="0" fontId="15" fillId="0" borderId="6" xfId="9" applyFont="1" applyBorder="1" applyAlignment="1">
      <alignment horizontal="center" vertical="center"/>
    </xf>
    <xf numFmtId="0" fontId="5" fillId="0" borderId="0" xfId="9" applyFont="1" applyBorder="1" applyAlignment="1">
      <alignment horizontal="distributed" vertical="center"/>
    </xf>
    <xf numFmtId="0" fontId="5" fillId="0" borderId="7" xfId="9" applyFont="1" applyBorder="1" applyAlignment="1">
      <alignment horizontal="center" vertical="center"/>
    </xf>
    <xf numFmtId="0" fontId="0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0" fillId="0" borderId="0" xfId="9" applyFont="1" applyAlignment="1">
      <alignment vertical="center"/>
    </xf>
    <xf numFmtId="0" fontId="6" fillId="0" borderId="0" xfId="9" applyFont="1" applyAlignment="1">
      <alignment horizontal="left" vertical="center"/>
    </xf>
    <xf numFmtId="0" fontId="0" fillId="0" borderId="0" xfId="9" applyFont="1" applyAlignment="1">
      <alignment horizontal="left" vertical="center"/>
    </xf>
    <xf numFmtId="49" fontId="30" fillId="0" borderId="6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center"/>
    </xf>
    <xf numFmtId="182" fontId="32" fillId="0" borderId="6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distributed" vertical="center" indent="1"/>
    </xf>
    <xf numFmtId="178" fontId="32" fillId="0" borderId="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0" borderId="0" xfId="0" applyFont="1" applyFill="1" applyBorder="1" applyAlignment="1">
      <alignment horizontal="distributed" vertical="center"/>
    </xf>
    <xf numFmtId="0" fontId="30" fillId="0" borderId="14" xfId="0" applyFont="1" applyFill="1" applyBorder="1" applyAlignment="1">
      <alignment horizontal="right"/>
    </xf>
    <xf numFmtId="183" fontId="32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 shrinkToFit="1"/>
    </xf>
    <xf numFmtId="0" fontId="30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 justifyLastLine="1"/>
    </xf>
    <xf numFmtId="49" fontId="30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4" xfId="0" applyFont="1" applyFill="1" applyBorder="1" applyAlignment="1"/>
    <xf numFmtId="0" fontId="30" fillId="0" borderId="8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2" fontId="10" fillId="0" borderId="28" xfId="1" applyNumberFormat="1" applyFont="1" applyBorder="1" applyAlignment="1">
      <alignment vertical="center"/>
    </xf>
    <xf numFmtId="40" fontId="10" fillId="0" borderId="28" xfId="1" applyNumberFormat="1" applyFont="1" applyBorder="1" applyAlignment="1">
      <alignment vertical="center"/>
    </xf>
    <xf numFmtId="176" fontId="10" fillId="0" borderId="27" xfId="14" applyNumberFormat="1" applyFont="1" applyFill="1" applyBorder="1" applyAlignment="1">
      <alignment horizontal="right" vertical="center"/>
    </xf>
    <xf numFmtId="0" fontId="10" fillId="0" borderId="28" xfId="14" applyNumberFormat="1" applyFont="1" applyFill="1" applyBorder="1" applyAlignment="1">
      <alignment horizontal="right" vertical="center"/>
    </xf>
    <xf numFmtId="177" fontId="10" fillId="0" borderId="27" xfId="14" applyNumberFormat="1" applyFont="1" applyFill="1" applyBorder="1" applyAlignment="1">
      <alignment vertical="center"/>
    </xf>
    <xf numFmtId="1" fontId="10" fillId="0" borderId="28" xfId="14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distributed" vertical="center" indent="1"/>
    </xf>
    <xf numFmtId="0" fontId="30" fillId="0" borderId="11" xfId="0" applyFont="1" applyBorder="1" applyAlignment="1">
      <alignment horizontal="distributed" vertical="center" indent="1"/>
    </xf>
    <xf numFmtId="0" fontId="43" fillId="0" borderId="0" xfId="0" applyFont="1" applyAlignment="1">
      <alignment horizontal="right"/>
    </xf>
    <xf numFmtId="0" fontId="21" fillId="0" borderId="7" xfId="15" applyFont="1" applyFill="1" applyBorder="1" applyAlignment="1">
      <alignment horizontal="distributed" vertical="center" indent="1"/>
    </xf>
    <xf numFmtId="0" fontId="21" fillId="0" borderId="10" xfId="15" applyFont="1" applyFill="1" applyBorder="1" applyAlignment="1">
      <alignment horizontal="distributed" vertical="center" indent="1"/>
    </xf>
    <xf numFmtId="0" fontId="30" fillId="0" borderId="6" xfId="0" applyFont="1" applyBorder="1" applyAlignment="1">
      <alignment horizontal="distributed" vertical="center" justifyLastLine="1"/>
    </xf>
    <xf numFmtId="0" fontId="30" fillId="0" borderId="0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/>
    </xf>
    <xf numFmtId="0" fontId="30" fillId="0" borderId="10" xfId="0" applyFont="1" applyBorder="1" applyAlignment="1">
      <alignment horizontal="distributed" vertical="center" justifyLastLine="1"/>
    </xf>
    <xf numFmtId="0" fontId="15" fillId="2" borderId="6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distributed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/>
    </xf>
    <xf numFmtId="0" fontId="5" fillId="2" borderId="10" xfId="9" applyFont="1" applyFill="1" applyBorder="1" applyAlignment="1">
      <alignment horizontal="center" vertical="center"/>
    </xf>
    <xf numFmtId="0" fontId="5" fillId="2" borderId="37" xfId="10" applyFont="1" applyFill="1" applyBorder="1" applyAlignment="1">
      <alignment horizontal="center" vertical="center"/>
    </xf>
    <xf numFmtId="0" fontId="5" fillId="2" borderId="34" xfId="10" applyFont="1" applyFill="1" applyBorder="1" applyAlignment="1">
      <alignment horizontal="center" vertical="center"/>
    </xf>
    <xf numFmtId="38" fontId="37" fillId="2" borderId="21" xfId="3" applyFont="1" applyFill="1" applyBorder="1" applyAlignment="1">
      <alignment vertical="center"/>
    </xf>
    <xf numFmtId="38" fontId="37" fillId="2" borderId="23" xfId="3" applyFont="1" applyFill="1" applyBorder="1" applyAlignment="1">
      <alignment vertical="center"/>
    </xf>
    <xf numFmtId="178" fontId="10" fillId="0" borderId="19" xfId="6" applyNumberFormat="1" applyFont="1" applyBorder="1" applyAlignment="1">
      <alignment horizontal="right" vertical="center"/>
    </xf>
    <xf numFmtId="179" fontId="10" fillId="0" borderId="26" xfId="6" applyNumberFormat="1" applyFont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/>
    </xf>
    <xf numFmtId="179" fontId="10" fillId="0" borderId="28" xfId="6" applyNumberFormat="1" applyFont="1" applyBorder="1" applyAlignment="1">
      <alignment horizontal="right" vertical="center"/>
    </xf>
    <xf numFmtId="178" fontId="10" fillId="0" borderId="21" xfId="9" applyNumberFormat="1" applyFont="1" applyFill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 shrinkToFit="1"/>
    </xf>
    <xf numFmtId="179" fontId="10" fillId="0" borderId="25" xfId="6" applyNumberFormat="1" applyFont="1" applyBorder="1" applyAlignment="1">
      <alignment horizontal="right" vertical="center"/>
    </xf>
    <xf numFmtId="179" fontId="10" fillId="0" borderId="27" xfId="6" applyNumberFormat="1" applyFont="1" applyBorder="1" applyAlignment="1">
      <alignment horizontal="right" vertical="center"/>
    </xf>
    <xf numFmtId="0" fontId="36" fillId="2" borderId="42" xfId="9" applyFont="1" applyFill="1" applyBorder="1" applyAlignment="1">
      <alignment horizontal="center" vertical="center"/>
    </xf>
    <xf numFmtId="0" fontId="36" fillId="2" borderId="47" xfId="9" applyFont="1" applyFill="1" applyBorder="1" applyAlignment="1">
      <alignment horizontal="center" vertical="center"/>
    </xf>
    <xf numFmtId="0" fontId="8" fillId="2" borderId="30" xfId="9" quotePrefix="1" applyFont="1" applyFill="1" applyBorder="1" applyAlignment="1">
      <alignment horizontal="center" vertical="center"/>
    </xf>
    <xf numFmtId="0" fontId="8" fillId="2" borderId="29" xfId="9" quotePrefix="1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>
      <alignment horizontal="center" vertical="center"/>
    </xf>
    <xf numFmtId="49" fontId="8" fillId="2" borderId="7" xfId="9" quotePrefix="1" applyNumberFormat="1" applyFont="1" applyFill="1" applyBorder="1" applyAlignment="1">
      <alignment horizontal="left" vertical="center"/>
    </xf>
    <xf numFmtId="178" fontId="10" fillId="2" borderId="21" xfId="6" applyNumberFormat="1" applyFont="1" applyFill="1" applyBorder="1" applyAlignment="1">
      <alignment horizontal="right" vertical="center"/>
    </xf>
    <xf numFmtId="179" fontId="10" fillId="2" borderId="28" xfId="6" applyNumberFormat="1" applyFont="1" applyFill="1" applyBorder="1" applyAlignment="1">
      <alignment horizontal="right" vertical="center"/>
    </xf>
    <xf numFmtId="179" fontId="10" fillId="2" borderId="27" xfId="6" applyNumberFormat="1" applyFont="1" applyFill="1" applyBorder="1" applyAlignment="1">
      <alignment horizontal="right" vertical="center"/>
    </xf>
    <xf numFmtId="0" fontId="8" fillId="2" borderId="9" xfId="9" applyFont="1" applyFill="1" applyBorder="1" applyAlignment="1">
      <alignment horizontal="right" vertical="center"/>
    </xf>
    <xf numFmtId="49" fontId="8" fillId="2" borderId="10" xfId="9" quotePrefix="1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/>
    </xf>
    <xf numFmtId="179" fontId="10" fillId="2" borderId="30" xfId="6" applyNumberFormat="1" applyFont="1" applyFill="1" applyBorder="1" applyAlignment="1">
      <alignment horizontal="right" vertical="center"/>
    </xf>
    <xf numFmtId="179" fontId="10" fillId="2" borderId="29" xfId="6" applyNumberFormat="1" applyFont="1" applyFill="1" applyBorder="1" applyAlignment="1">
      <alignment horizontal="right" vertical="center"/>
    </xf>
    <xf numFmtId="49" fontId="8" fillId="2" borderId="7" xfId="9" applyNumberFormat="1" applyFont="1" applyFill="1" applyBorder="1" applyAlignment="1">
      <alignment horizontal="left" vertical="center"/>
    </xf>
    <xf numFmtId="178" fontId="10" fillId="2" borderId="21" xfId="9" applyNumberFormat="1" applyFont="1" applyFill="1" applyBorder="1" applyAlignment="1">
      <alignment horizontal="right" vertical="center"/>
    </xf>
    <xf numFmtId="178" fontId="10" fillId="2" borderId="21" xfId="6" applyNumberFormat="1" applyFont="1" applyFill="1" applyBorder="1" applyAlignment="1">
      <alignment horizontal="right" vertical="center" shrinkToFit="1"/>
    </xf>
    <xf numFmtId="49" fontId="8" fillId="2" borderId="10" xfId="9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 shrinkToFit="1"/>
    </xf>
    <xf numFmtId="0" fontId="23" fillId="0" borderId="0" xfId="9" applyFont="1" applyBorder="1" applyAlignment="1">
      <alignment horizontal="right"/>
    </xf>
    <xf numFmtId="0" fontId="39" fillId="0" borderId="0" xfId="0" applyFont="1" applyBorder="1" applyAlignment="1"/>
    <xf numFmtId="0" fontId="39" fillId="0" borderId="0" xfId="0" applyFont="1" applyBorder="1" applyAlignment="1">
      <alignment horizontal="right" vertical="center"/>
    </xf>
    <xf numFmtId="49" fontId="30" fillId="0" borderId="9" xfId="0" applyNumberFormat="1" applyFont="1" applyBorder="1" applyAlignment="1">
      <alignment horizontal="center" vertical="center"/>
    </xf>
    <xf numFmtId="0" fontId="30" fillId="2" borderId="37" xfId="0" applyFont="1" applyFill="1" applyBorder="1" applyAlignment="1">
      <alignment horizontal="distributed" vertical="center" justifyLastLine="1"/>
    </xf>
    <xf numFmtId="0" fontId="30" fillId="2" borderId="54" xfId="0" applyFont="1" applyFill="1" applyBorder="1" applyAlignment="1">
      <alignment horizontal="distributed" vertical="center" justifyLastLine="1"/>
    </xf>
    <xf numFmtId="0" fontId="30" fillId="2" borderId="34" xfId="0" applyFont="1" applyFill="1" applyBorder="1" applyAlignment="1">
      <alignment horizontal="distributed" vertical="center" justifyLastLine="1"/>
    </xf>
    <xf numFmtId="49" fontId="30" fillId="2" borderId="6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right" vertical="center" indent="4"/>
    </xf>
    <xf numFmtId="0" fontId="30" fillId="2" borderId="13" xfId="0" applyFont="1" applyFill="1" applyBorder="1" applyAlignment="1">
      <alignment horizontal="distributed" vertical="center" indent="1"/>
    </xf>
    <xf numFmtId="0" fontId="40" fillId="2" borderId="54" xfId="0" applyFont="1" applyFill="1" applyBorder="1" applyAlignment="1">
      <alignment horizontal="distributed" vertical="center" justifyLastLine="1"/>
    </xf>
    <xf numFmtId="0" fontId="40" fillId="2" borderId="34" xfId="0" applyFont="1" applyFill="1" applyBorder="1" applyAlignment="1">
      <alignment horizontal="distributed" vertical="center" justifyLastLine="1"/>
    </xf>
    <xf numFmtId="0" fontId="30" fillId="2" borderId="2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0" fontId="30" fillId="2" borderId="9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40" fillId="2" borderId="10" xfId="0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 vertical="center"/>
    </xf>
    <xf numFmtId="49" fontId="29" fillId="2" borderId="7" xfId="0" applyNumberFormat="1" applyFont="1" applyFill="1" applyBorder="1" applyAlignment="1">
      <alignment horizontal="right" vertical="center"/>
    </xf>
    <xf numFmtId="0" fontId="40" fillId="2" borderId="40" xfId="0" applyFont="1" applyFill="1" applyBorder="1" applyAlignment="1">
      <alignment horizontal="center" vertical="center" shrinkToFit="1"/>
    </xf>
    <xf numFmtId="0" fontId="40" fillId="2" borderId="37" xfId="0" applyFont="1" applyFill="1" applyBorder="1" applyAlignment="1">
      <alignment horizontal="distributed" vertical="center" justifyLastLine="1"/>
    </xf>
    <xf numFmtId="0" fontId="40" fillId="2" borderId="54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/>
    </xf>
    <xf numFmtId="179" fontId="32" fillId="0" borderId="0" xfId="0" applyNumberFormat="1" applyFont="1" applyBorder="1" applyAlignment="1">
      <alignment horizontal="right"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38" fontId="10" fillId="0" borderId="25" xfId="1" applyNumberFormat="1" applyFont="1" applyBorder="1" applyAlignment="1">
      <alignment vertical="center"/>
    </xf>
    <xf numFmtId="38" fontId="10" fillId="0" borderId="27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5" fillId="2" borderId="45" xfId="1" applyFont="1" applyFill="1" applyBorder="1" applyAlignment="1">
      <alignment horizontal="centerContinuous" vertical="center"/>
    </xf>
    <xf numFmtId="0" fontId="5" fillId="2" borderId="47" xfId="1" applyFont="1" applyFill="1" applyBorder="1" applyAlignment="1">
      <alignment horizontal="centerContinuous" vertical="center"/>
    </xf>
    <xf numFmtId="0" fontId="5" fillId="2" borderId="55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Continuous" vertical="center"/>
    </xf>
    <xf numFmtId="0" fontId="5" fillId="2" borderId="42" xfId="1" applyFont="1" applyFill="1" applyBorder="1" applyAlignment="1">
      <alignment horizontal="centerContinuous" vertical="center"/>
    </xf>
    <xf numFmtId="0" fontId="5" fillId="2" borderId="60" xfId="1" applyFont="1" applyFill="1" applyBorder="1" applyAlignment="1">
      <alignment horizontal="centerContinuous" vertical="center"/>
    </xf>
    <xf numFmtId="0" fontId="5" fillId="2" borderId="17" xfId="1" applyFont="1" applyFill="1" applyBorder="1" applyAlignment="1">
      <alignment horizontal="centerContinuous" vertical="center"/>
    </xf>
    <xf numFmtId="0" fontId="8" fillId="2" borderId="23" xfId="1" applyFont="1" applyFill="1" applyBorder="1" applyAlignment="1">
      <alignment horizontal="centerContinuous" vertical="center"/>
    </xf>
    <xf numFmtId="0" fontId="8" fillId="2" borderId="29" xfId="1" applyFont="1" applyFill="1" applyBorder="1" applyAlignment="1">
      <alignment horizontal="centerContinuous" vertical="center"/>
    </xf>
    <xf numFmtId="0" fontId="8" fillId="2" borderId="22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Continuous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38" fontId="10" fillId="2" borderId="6" xfId="1" applyNumberFormat="1" applyFont="1" applyFill="1" applyBorder="1" applyAlignment="1">
      <alignment vertical="center"/>
    </xf>
    <xf numFmtId="38" fontId="10" fillId="2" borderId="27" xfId="1" applyNumberFormat="1" applyFont="1" applyFill="1" applyBorder="1" applyAlignment="1">
      <alignment vertical="center"/>
    </xf>
    <xf numFmtId="38" fontId="10" fillId="2" borderId="7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2" fontId="10" fillId="2" borderId="28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0" fontId="10" fillId="2" borderId="28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right" vertical="center"/>
    </xf>
    <xf numFmtId="38" fontId="10" fillId="2" borderId="9" xfId="1" applyNumberFormat="1" applyFont="1" applyFill="1" applyBorder="1" applyAlignment="1">
      <alignment vertical="center"/>
    </xf>
    <xf numFmtId="38" fontId="10" fillId="2" borderId="29" xfId="1" applyNumberFormat="1" applyFont="1" applyFill="1" applyBorder="1" applyAlignment="1">
      <alignment vertical="center"/>
    </xf>
    <xf numFmtId="38" fontId="10" fillId="2" borderId="10" xfId="1" applyNumberFormat="1" applyFont="1" applyFill="1" applyBorder="1" applyAlignment="1">
      <alignment vertical="center"/>
    </xf>
    <xf numFmtId="38" fontId="10" fillId="2" borderId="1" xfId="1" applyNumberFormat="1" applyFont="1" applyFill="1" applyBorder="1" applyAlignment="1">
      <alignment vertical="center"/>
    </xf>
    <xf numFmtId="38" fontId="10" fillId="0" borderId="32" xfId="14" applyNumberFormat="1" applyFont="1" applyFill="1" applyBorder="1" applyAlignment="1">
      <alignment vertical="center"/>
    </xf>
    <xf numFmtId="38" fontId="10" fillId="0" borderId="27" xfId="14" applyNumberFormat="1" applyFont="1" applyFill="1" applyBorder="1" applyAlignment="1">
      <alignment horizontal="right" vertical="center"/>
    </xf>
    <xf numFmtId="38" fontId="10" fillId="0" borderId="32" xfId="6" applyFont="1" applyFill="1" applyBorder="1" applyAlignment="1">
      <alignment vertical="center"/>
    </xf>
    <xf numFmtId="0" fontId="5" fillId="2" borderId="40" xfId="14" applyFont="1" applyFill="1" applyBorder="1" applyAlignment="1">
      <alignment horizontal="centerContinuous" vertical="center"/>
    </xf>
    <xf numFmtId="0" fontId="5" fillId="2" borderId="37" xfId="14" applyFont="1" applyFill="1" applyBorder="1" applyAlignment="1">
      <alignment horizontal="distributed" vertical="center" justifyLastLine="1"/>
    </xf>
    <xf numFmtId="0" fontId="5" fillId="2" borderId="54" xfId="14" applyFont="1" applyFill="1" applyBorder="1" applyAlignment="1">
      <alignment horizontal="distributed" vertical="center" justifyLastLine="1"/>
    </xf>
    <xf numFmtId="0" fontId="5" fillId="2" borderId="34" xfId="14" applyFont="1" applyFill="1" applyBorder="1" applyAlignment="1">
      <alignment horizontal="distributed" vertical="center" justifyLastLine="1"/>
    </xf>
    <xf numFmtId="0" fontId="5" fillId="2" borderId="13" xfId="14" applyFont="1" applyFill="1" applyBorder="1" applyAlignment="1">
      <alignment horizontal="distributed" vertical="center" indent="1"/>
    </xf>
    <xf numFmtId="38" fontId="10" fillId="2" borderId="27" xfId="14" applyNumberFormat="1" applyFont="1" applyFill="1" applyBorder="1" applyAlignment="1">
      <alignment horizontal="right" vertical="center"/>
    </xf>
    <xf numFmtId="176" fontId="10" fillId="2" borderId="27" xfId="14" applyNumberFormat="1" applyFont="1" applyFill="1" applyBorder="1" applyAlignment="1">
      <alignment horizontal="right" vertical="center"/>
    </xf>
    <xf numFmtId="0" fontId="10" fillId="2" borderId="28" xfId="14" applyNumberFormat="1" applyFont="1" applyFill="1" applyBorder="1" applyAlignment="1">
      <alignment horizontal="right" vertical="center"/>
    </xf>
    <xf numFmtId="38" fontId="10" fillId="2" borderId="32" xfId="6" applyFont="1" applyFill="1" applyBorder="1" applyAlignment="1">
      <alignment vertical="center"/>
    </xf>
    <xf numFmtId="38" fontId="10" fillId="2" borderId="32" xfId="14" applyNumberFormat="1" applyFont="1" applyFill="1" applyBorder="1" applyAlignment="1">
      <alignment vertical="center"/>
    </xf>
    <xf numFmtId="177" fontId="10" fillId="2" borderId="27" xfId="14" applyNumberFormat="1" applyFont="1" applyFill="1" applyBorder="1" applyAlignment="1">
      <alignment vertical="center"/>
    </xf>
    <xf numFmtId="1" fontId="10" fillId="2" borderId="28" xfId="14" applyNumberFormat="1" applyFont="1" applyFill="1" applyBorder="1" applyAlignment="1">
      <alignment horizontal="right" vertical="center"/>
    </xf>
    <xf numFmtId="0" fontId="5" fillId="2" borderId="11" xfId="14" applyFont="1" applyFill="1" applyBorder="1" applyAlignment="1">
      <alignment horizontal="distributed" vertical="center" indent="1"/>
    </xf>
    <xf numFmtId="38" fontId="10" fillId="2" borderId="29" xfId="14" applyNumberFormat="1" applyFont="1" applyFill="1" applyBorder="1" applyAlignment="1">
      <alignment horizontal="right" vertical="center"/>
    </xf>
    <xf numFmtId="176" fontId="10" fillId="2" borderId="29" xfId="14" applyNumberFormat="1" applyFont="1" applyFill="1" applyBorder="1" applyAlignment="1">
      <alignment horizontal="right" vertical="center"/>
    </xf>
    <xf numFmtId="0" fontId="10" fillId="2" borderId="30" xfId="14" applyNumberFormat="1" applyFont="1" applyFill="1" applyBorder="1" applyAlignment="1">
      <alignment horizontal="right" vertical="center"/>
    </xf>
    <xf numFmtId="38" fontId="10" fillId="2" borderId="33" xfId="6" applyFont="1" applyFill="1" applyBorder="1" applyAlignment="1">
      <alignment vertical="center"/>
    </xf>
    <xf numFmtId="38" fontId="10" fillId="2" borderId="33" xfId="14" applyNumberFormat="1" applyFont="1" applyFill="1" applyBorder="1" applyAlignment="1">
      <alignment vertical="center"/>
    </xf>
    <xf numFmtId="177" fontId="10" fillId="2" borderId="29" xfId="14" applyNumberFormat="1" applyFont="1" applyFill="1" applyBorder="1" applyAlignment="1">
      <alignment vertical="center"/>
    </xf>
    <xf numFmtId="1" fontId="10" fillId="2" borderId="30" xfId="14" applyNumberFormat="1" applyFont="1" applyFill="1" applyBorder="1" applyAlignment="1">
      <alignment horizontal="right" vertical="center"/>
    </xf>
    <xf numFmtId="0" fontId="15" fillId="2" borderId="58" xfId="14" applyFont="1" applyFill="1" applyBorder="1" applyAlignment="1">
      <alignment horizontal="distributed" vertical="center" indent="1"/>
    </xf>
    <xf numFmtId="38" fontId="16" fillId="2" borderId="53" xfId="14" applyNumberFormat="1" applyFont="1" applyFill="1" applyBorder="1" applyAlignment="1">
      <alignment horizontal="right" vertical="center"/>
    </xf>
    <xf numFmtId="176" fontId="16" fillId="2" borderId="53" xfId="14" applyNumberFormat="1" applyFont="1" applyFill="1" applyBorder="1" applyAlignment="1">
      <alignment horizontal="right" vertical="center"/>
    </xf>
    <xf numFmtId="0" fontId="16" fillId="2" borderId="41" xfId="14" applyNumberFormat="1" applyFont="1" applyFill="1" applyBorder="1" applyAlignment="1">
      <alignment horizontal="right" vertical="center"/>
    </xf>
    <xf numFmtId="38" fontId="16" fillId="2" borderId="62" xfId="6" applyFont="1" applyFill="1" applyBorder="1" applyAlignment="1">
      <alignment vertical="center"/>
    </xf>
    <xf numFmtId="38" fontId="16" fillId="2" borderId="62" xfId="14" applyNumberFormat="1" applyFont="1" applyFill="1" applyBorder="1" applyAlignment="1">
      <alignment vertical="center"/>
    </xf>
    <xf numFmtId="177" fontId="16" fillId="2" borderId="53" xfId="14" applyNumberFormat="1" applyFont="1" applyFill="1" applyBorder="1" applyAlignment="1">
      <alignment vertical="center"/>
    </xf>
    <xf numFmtId="1" fontId="16" fillId="2" borderId="41" xfId="14" applyNumberFormat="1" applyFont="1" applyFill="1" applyBorder="1" applyAlignment="1">
      <alignment horizontal="right" vertical="center"/>
    </xf>
    <xf numFmtId="178" fontId="22" fillId="0" borderId="20" xfId="6" applyNumberFormat="1" applyFont="1" applyFill="1" applyBorder="1" applyAlignment="1">
      <alignment horizontal="right" vertical="center"/>
    </xf>
    <xf numFmtId="178" fontId="22" fillId="0" borderId="22" xfId="6" applyNumberFormat="1" applyFont="1" applyFill="1" applyBorder="1" applyAlignment="1">
      <alignment horizontal="right" vertical="center"/>
    </xf>
    <xf numFmtId="0" fontId="21" fillId="2" borderId="56" xfId="15" applyFont="1" applyFill="1" applyBorder="1" applyAlignment="1">
      <alignment horizontal="center" vertical="center"/>
    </xf>
    <xf numFmtId="49" fontId="21" fillId="2" borderId="35" xfId="15" applyNumberFormat="1" applyFont="1" applyFill="1" applyBorder="1" applyAlignment="1">
      <alignment horizontal="center" vertical="center"/>
    </xf>
    <xf numFmtId="49" fontId="21" fillId="2" borderId="63" xfId="15" applyNumberFormat="1" applyFont="1" applyFill="1" applyBorder="1" applyAlignment="1">
      <alignment horizontal="center" vertical="center"/>
    </xf>
    <xf numFmtId="49" fontId="21" fillId="2" borderId="59" xfId="15" applyNumberFormat="1" applyFont="1" applyFill="1" applyBorder="1" applyAlignment="1">
      <alignment horizontal="center" vertical="center"/>
    </xf>
    <xf numFmtId="0" fontId="8" fillId="2" borderId="6" xfId="15" quotePrefix="1" applyFont="1" applyFill="1" applyBorder="1" applyAlignment="1">
      <alignment horizontal="center" vertical="center"/>
    </xf>
    <xf numFmtId="0" fontId="21" fillId="2" borderId="7" xfId="15" applyFont="1" applyFill="1" applyBorder="1" applyAlignment="1">
      <alignment horizontal="distributed" vertical="center" indent="1"/>
    </xf>
    <xf numFmtId="178" fontId="22" fillId="2" borderId="20" xfId="6" applyNumberFormat="1" applyFont="1" applyFill="1" applyBorder="1" applyAlignment="1">
      <alignment horizontal="right" vertical="center"/>
    </xf>
    <xf numFmtId="38" fontId="22" fillId="0" borderId="21" xfId="6" applyFont="1" applyFill="1" applyBorder="1" applyAlignment="1">
      <alignment vertical="center"/>
    </xf>
    <xf numFmtId="38" fontId="22" fillId="0" borderId="21" xfId="6" applyFont="1" applyBorder="1" applyAlignment="1">
      <alignment vertical="center"/>
    </xf>
    <xf numFmtId="38" fontId="22" fillId="0" borderId="27" xfId="6" applyFont="1" applyBorder="1" applyAlignment="1">
      <alignment vertical="center"/>
    </xf>
    <xf numFmtId="3" fontId="22" fillId="0" borderId="27" xfId="15" applyNumberFormat="1" applyFont="1" applyBorder="1" applyAlignment="1">
      <alignment vertical="center"/>
    </xf>
    <xf numFmtId="3" fontId="22" fillId="0" borderId="28" xfId="15" applyNumberFormat="1" applyFont="1" applyBorder="1" applyAlignment="1">
      <alignment vertical="center"/>
    </xf>
    <xf numFmtId="38" fontId="22" fillId="0" borderId="23" xfId="6" applyFont="1" applyBorder="1" applyAlignment="1">
      <alignment vertical="center"/>
    </xf>
    <xf numFmtId="38" fontId="22" fillId="0" borderId="29" xfId="6" applyFont="1" applyBorder="1" applyAlignment="1">
      <alignment vertical="center"/>
    </xf>
    <xf numFmtId="3" fontId="22" fillId="0" borderId="29" xfId="15" applyNumberFormat="1" applyFont="1" applyBorder="1" applyAlignment="1">
      <alignment vertical="center"/>
    </xf>
    <xf numFmtId="3" fontId="22" fillId="0" borderId="30" xfId="15" applyNumberFormat="1" applyFont="1" applyBorder="1" applyAlignment="1">
      <alignment vertical="center"/>
    </xf>
    <xf numFmtId="49" fontId="21" fillId="2" borderId="56" xfId="15" applyNumberFormat="1" applyFont="1" applyFill="1" applyBorder="1" applyAlignment="1">
      <alignment horizontal="centerContinuous" vertical="center"/>
    </xf>
    <xf numFmtId="49" fontId="21" fillId="2" borderId="35" xfId="15" applyNumberFormat="1" applyFont="1" applyFill="1" applyBorder="1" applyAlignment="1">
      <alignment horizontal="centerContinuous" vertical="center"/>
    </xf>
    <xf numFmtId="38" fontId="22" fillId="2" borderId="21" xfId="6" applyFont="1" applyFill="1" applyBorder="1" applyAlignment="1">
      <alignment vertical="center"/>
    </xf>
    <xf numFmtId="38" fontId="22" fillId="2" borderId="27" xfId="6" applyFont="1" applyFill="1" applyBorder="1" applyAlignment="1">
      <alignment vertical="center"/>
    </xf>
    <xf numFmtId="3" fontId="22" fillId="2" borderId="27" xfId="15" applyNumberFormat="1" applyFont="1" applyFill="1" applyBorder="1" applyAlignment="1">
      <alignment vertical="center"/>
    </xf>
    <xf numFmtId="3" fontId="22" fillId="2" borderId="28" xfId="15" applyNumberFormat="1" applyFont="1" applyFill="1" applyBorder="1" applyAlignment="1">
      <alignment vertical="center"/>
    </xf>
    <xf numFmtId="0" fontId="5" fillId="2" borderId="7" xfId="15" applyFont="1" applyFill="1" applyBorder="1" applyAlignment="1">
      <alignment horizontal="right" vertical="center" indent="3"/>
    </xf>
    <xf numFmtId="0" fontId="5" fillId="0" borderId="7" xfId="15" applyFont="1" applyBorder="1" applyAlignment="1">
      <alignment horizontal="right" vertical="center" indent="3"/>
    </xf>
    <xf numFmtId="0" fontId="5" fillId="2" borderId="0" xfId="15" applyFont="1" applyFill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7" xfId="15" applyFont="1" applyFill="1" applyBorder="1" applyAlignment="1">
      <alignment horizontal="right" vertical="center" indent="3"/>
    </xf>
    <xf numFmtId="38" fontId="22" fillId="0" borderId="27" xfId="6" applyFont="1" applyFill="1" applyBorder="1" applyAlignment="1">
      <alignment vertical="center"/>
    </xf>
    <xf numFmtId="3" fontId="22" fillId="0" borderId="27" xfId="15" applyNumberFormat="1" applyFont="1" applyFill="1" applyBorder="1" applyAlignment="1">
      <alignment vertical="center"/>
    </xf>
    <xf numFmtId="3" fontId="22" fillId="0" borderId="28" xfId="15" applyNumberFormat="1" applyFont="1" applyFill="1" applyBorder="1" applyAlignment="1">
      <alignment vertical="center"/>
    </xf>
    <xf numFmtId="38" fontId="22" fillId="2" borderId="23" xfId="6" applyFont="1" applyFill="1" applyBorder="1" applyAlignment="1">
      <alignment vertical="center"/>
    </xf>
    <xf numFmtId="38" fontId="22" fillId="2" borderId="29" xfId="6" applyFont="1" applyFill="1" applyBorder="1" applyAlignment="1">
      <alignment vertical="center"/>
    </xf>
    <xf numFmtId="3" fontId="22" fillId="2" borderId="29" xfId="15" applyNumberFormat="1" applyFont="1" applyFill="1" applyBorder="1" applyAlignment="1">
      <alignment vertical="center"/>
    </xf>
    <xf numFmtId="3" fontId="22" fillId="2" borderId="30" xfId="15" applyNumberFormat="1" applyFont="1" applyFill="1" applyBorder="1" applyAlignment="1">
      <alignment vertical="center"/>
    </xf>
    <xf numFmtId="49" fontId="21" fillId="2" borderId="56" xfId="15" applyNumberFormat="1" applyFont="1" applyFill="1" applyBorder="1" applyAlignment="1">
      <alignment horizontal="center" vertical="center"/>
    </xf>
    <xf numFmtId="38" fontId="22" fillId="2" borderId="53" xfId="15" applyNumberFormat="1" applyFont="1" applyFill="1" applyBorder="1" applyAlignment="1">
      <alignment vertical="center"/>
    </xf>
    <xf numFmtId="0" fontId="21" fillId="2" borderId="47" xfId="15" applyFont="1" applyFill="1" applyBorder="1" applyAlignment="1">
      <alignment vertical="distributed" textRotation="255" justifyLastLine="1"/>
    </xf>
    <xf numFmtId="0" fontId="5" fillId="2" borderId="27" xfId="15" applyFont="1" applyFill="1" applyBorder="1" applyAlignment="1">
      <alignment vertical="distributed" textRotation="255" justifyLastLine="1"/>
    </xf>
    <xf numFmtId="0" fontId="21" fillId="2" borderId="27" xfId="15" applyFont="1" applyFill="1" applyBorder="1" applyAlignment="1">
      <alignment vertical="distributed" textRotation="255" justifyLastLine="1"/>
    </xf>
    <xf numFmtId="0" fontId="5" fillId="2" borderId="29" xfId="15" applyFont="1" applyFill="1" applyBorder="1" applyAlignment="1">
      <alignment vertical="distributed" textRotation="255" justifyLastLine="1"/>
    </xf>
    <xf numFmtId="38" fontId="22" fillId="0" borderId="52" xfId="15" applyNumberFormat="1" applyFont="1" applyFill="1" applyBorder="1" applyAlignment="1">
      <alignment vertical="center"/>
    </xf>
    <xf numFmtId="38" fontId="22" fillId="0" borderId="53" xfId="15" applyNumberFormat="1" applyFont="1" applyFill="1" applyBorder="1" applyAlignment="1">
      <alignment vertical="center"/>
    </xf>
    <xf numFmtId="178" fontId="37" fillId="2" borderId="13" xfId="5" applyNumberFormat="1" applyFont="1" applyFill="1" applyBorder="1" applyAlignment="1">
      <alignment vertical="center"/>
    </xf>
    <xf numFmtId="178" fontId="37" fillId="0" borderId="13" xfId="5" applyNumberFormat="1" applyFont="1" applyBorder="1" applyAlignment="1">
      <alignment vertical="center"/>
    </xf>
    <xf numFmtId="178" fontId="37" fillId="2" borderId="11" xfId="5" applyNumberFormat="1" applyFont="1" applyFill="1" applyBorder="1" applyAlignment="1">
      <alignment vertical="center"/>
    </xf>
    <xf numFmtId="0" fontId="30" fillId="2" borderId="54" xfId="0" applyFont="1" applyFill="1" applyBorder="1" applyAlignment="1">
      <alignment horizontal="distributed" vertical="center" justifyLastLine="1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/>
    <xf numFmtId="0" fontId="43" fillId="0" borderId="0" xfId="0" applyFont="1">
      <alignment vertical="center"/>
    </xf>
    <xf numFmtId="0" fontId="30" fillId="2" borderId="47" xfId="0" applyFont="1" applyFill="1" applyBorder="1" applyAlignment="1">
      <alignment horizontal="center" justifyLastLine="1"/>
    </xf>
    <xf numFmtId="0" fontId="30" fillId="2" borderId="29" xfId="0" applyFont="1" applyFill="1" applyBorder="1" applyAlignment="1">
      <alignment horizontal="center" vertical="top" justifyLastLine="1"/>
    </xf>
    <xf numFmtId="0" fontId="30" fillId="0" borderId="68" xfId="0" applyFont="1" applyBorder="1" applyAlignment="1">
      <alignment horizontal="distributed" vertical="center"/>
    </xf>
    <xf numFmtId="0" fontId="30" fillId="2" borderId="68" xfId="0" applyFont="1" applyFill="1" applyBorder="1" applyAlignment="1">
      <alignment horizontal="distributed" vertical="center"/>
    </xf>
    <xf numFmtId="0" fontId="30" fillId="0" borderId="77" xfId="0" applyFont="1" applyBorder="1" applyAlignment="1">
      <alignment horizontal="distributed" vertical="center"/>
    </xf>
    <xf numFmtId="0" fontId="30" fillId="2" borderId="68" xfId="0" applyFont="1" applyFill="1" applyBorder="1" applyAlignment="1">
      <alignment horizontal="distributed" vertical="center" indent="1"/>
    </xf>
    <xf numFmtId="0" fontId="30" fillId="0" borderId="77" xfId="0" applyFont="1" applyBorder="1" applyAlignment="1">
      <alignment horizontal="distributed" vertical="center" indent="1"/>
    </xf>
    <xf numFmtId="0" fontId="30" fillId="0" borderId="68" xfId="0" applyFont="1" applyBorder="1" applyAlignment="1">
      <alignment horizontal="distributed" vertical="center" indent="1"/>
    </xf>
    <xf numFmtId="0" fontId="30" fillId="2" borderId="77" xfId="0" applyFont="1" applyFill="1" applyBorder="1" applyAlignment="1">
      <alignment horizontal="distributed" vertical="center" indent="1"/>
    </xf>
    <xf numFmtId="178" fontId="22" fillId="0" borderId="87" xfId="6" applyNumberFormat="1" applyFont="1" applyFill="1" applyBorder="1" applyAlignment="1">
      <alignment horizontal="right" vertical="center"/>
    </xf>
    <xf numFmtId="178" fontId="22" fillId="0" borderId="88" xfId="6" applyNumberFormat="1" applyFont="1" applyFill="1" applyBorder="1" applyAlignment="1">
      <alignment horizontal="right" vertical="center"/>
    </xf>
    <xf numFmtId="178" fontId="22" fillId="0" borderId="94" xfId="6" applyNumberFormat="1" applyFont="1" applyFill="1" applyBorder="1" applyAlignment="1">
      <alignment horizontal="right" vertical="center"/>
    </xf>
    <xf numFmtId="38" fontId="22" fillId="0" borderId="87" xfId="6" applyFont="1" applyBorder="1" applyAlignment="1">
      <alignment horizontal="right" vertical="center"/>
    </xf>
    <xf numFmtId="38" fontId="22" fillId="0" borderId="88" xfId="6" applyFont="1" applyBorder="1" applyAlignment="1">
      <alignment horizontal="right" vertical="center"/>
    </xf>
    <xf numFmtId="38" fontId="22" fillId="0" borderId="89" xfId="6" applyFont="1" applyBorder="1" applyAlignment="1">
      <alignment horizontal="right" vertical="center"/>
    </xf>
    <xf numFmtId="38" fontId="22" fillId="2" borderId="45" xfId="6" applyFont="1" applyFill="1" applyBorder="1" applyAlignment="1">
      <alignment horizontal="right" vertical="center"/>
    </xf>
    <xf numFmtId="38" fontId="22" fillId="2" borderId="47" xfId="6" applyFont="1" applyFill="1" applyBorder="1" applyAlignment="1">
      <alignment horizontal="right" vertical="center"/>
    </xf>
    <xf numFmtId="38" fontId="22" fillId="2" borderId="42" xfId="6" applyFont="1" applyFill="1" applyBorder="1" applyAlignment="1">
      <alignment horizontal="right" vertical="center"/>
    </xf>
    <xf numFmtId="0" fontId="5" fillId="0" borderId="70" xfId="15" applyFont="1" applyFill="1" applyBorder="1" applyAlignment="1">
      <alignment horizontal="right" vertical="center"/>
    </xf>
    <xf numFmtId="0" fontId="5" fillId="0" borderId="76" xfId="15" applyFont="1" applyFill="1" applyBorder="1" applyAlignment="1">
      <alignment horizontal="right" vertical="center" indent="3"/>
    </xf>
    <xf numFmtId="38" fontId="22" fillId="0" borderId="71" xfId="6" applyFont="1" applyFill="1" applyBorder="1" applyAlignment="1">
      <alignment vertical="center"/>
    </xf>
    <xf numFmtId="38" fontId="22" fillId="0" borderId="75" xfId="6" applyFont="1" applyFill="1" applyBorder="1" applyAlignment="1">
      <alignment vertical="center"/>
    </xf>
    <xf numFmtId="3" fontId="22" fillId="0" borderId="75" xfId="15" applyNumberFormat="1" applyFont="1" applyFill="1" applyBorder="1" applyAlignment="1">
      <alignment vertical="center"/>
    </xf>
    <xf numFmtId="3" fontId="22" fillId="0" borderId="73" xfId="15" applyNumberFormat="1" applyFont="1" applyFill="1" applyBorder="1" applyAlignment="1">
      <alignment vertical="center"/>
    </xf>
    <xf numFmtId="0" fontId="5" fillId="2" borderId="20" xfId="15" applyFont="1" applyFill="1" applyBorder="1" applyAlignment="1">
      <alignment horizontal="right" vertical="center"/>
    </xf>
    <xf numFmtId="0" fontId="5" fillId="0" borderId="20" xfId="15" applyFont="1" applyFill="1" applyBorder="1" applyAlignment="1">
      <alignment horizontal="right" vertical="center"/>
    </xf>
    <xf numFmtId="38" fontId="22" fillId="0" borderId="43" xfId="6" applyFont="1" applyBorder="1" applyAlignment="1">
      <alignment horizontal="right" vertical="center"/>
    </xf>
    <xf numFmtId="38" fontId="22" fillId="0" borderId="95" xfId="6" applyFont="1" applyBorder="1" applyAlignment="1">
      <alignment horizontal="right" vertical="center"/>
    </xf>
    <xf numFmtId="38" fontId="22" fillId="0" borderId="48" xfId="6" applyFont="1" applyBorder="1" applyAlignment="1">
      <alignment horizontal="right" vertical="center"/>
    </xf>
    <xf numFmtId="49" fontId="30" fillId="2" borderId="69" xfId="0" applyNumberFormat="1" applyFont="1" applyFill="1" applyBorder="1" applyAlignment="1">
      <alignment horizontal="center" vertical="center"/>
    </xf>
    <xf numFmtId="0" fontId="8" fillId="0" borderId="69" xfId="9" applyFont="1" applyBorder="1" applyAlignment="1">
      <alignment horizontal="right" vertical="center"/>
    </xf>
    <xf numFmtId="49" fontId="8" fillId="0" borderId="74" xfId="9" applyNumberFormat="1" applyFont="1" applyBorder="1" applyAlignment="1">
      <alignment horizontal="center" vertical="center"/>
    </xf>
    <xf numFmtId="49" fontId="8" fillId="0" borderId="76" xfId="9" applyNumberFormat="1" applyFont="1" applyBorder="1" applyAlignment="1">
      <alignment horizontal="left" vertical="center"/>
    </xf>
    <xf numFmtId="178" fontId="10" fillId="0" borderId="71" xfId="6" applyNumberFormat="1" applyFont="1" applyBorder="1" applyAlignment="1">
      <alignment horizontal="right" vertical="center"/>
    </xf>
    <xf numFmtId="179" fontId="10" fillId="0" borderId="73" xfId="6" applyNumberFormat="1" applyFont="1" applyBorder="1" applyAlignment="1">
      <alignment horizontal="right" vertical="center"/>
    </xf>
    <xf numFmtId="179" fontId="10" fillId="0" borderId="75" xfId="6" applyNumberFormat="1" applyFont="1" applyBorder="1" applyAlignment="1">
      <alignment horizontal="right" vertical="center"/>
    </xf>
    <xf numFmtId="0" fontId="8" fillId="2" borderId="78" xfId="9" applyFont="1" applyFill="1" applyBorder="1" applyAlignment="1">
      <alignment horizontal="right" vertical="center"/>
    </xf>
    <xf numFmtId="49" fontId="8" fillId="2" borderId="83" xfId="9" applyNumberFormat="1" applyFont="1" applyFill="1" applyBorder="1" applyAlignment="1">
      <alignment horizontal="center" vertical="center"/>
    </xf>
    <xf numFmtId="49" fontId="8" fillId="2" borderId="85" xfId="9" quotePrefix="1" applyNumberFormat="1" applyFont="1" applyFill="1" applyBorder="1" applyAlignment="1">
      <alignment horizontal="left" vertical="center"/>
    </xf>
    <xf numFmtId="178" fontId="10" fillId="2" borderId="80" xfId="6" applyNumberFormat="1" applyFont="1" applyFill="1" applyBorder="1" applyAlignment="1">
      <alignment horizontal="right" vertical="center"/>
    </xf>
    <xf numFmtId="179" fontId="10" fillId="2" borderId="82" xfId="6" applyNumberFormat="1" applyFont="1" applyFill="1" applyBorder="1" applyAlignment="1">
      <alignment horizontal="right" vertical="center"/>
    </xf>
    <xf numFmtId="179" fontId="10" fillId="2" borderId="84" xfId="6" applyNumberFormat="1" applyFont="1" applyFill="1" applyBorder="1" applyAlignment="1">
      <alignment horizontal="right" vertical="center"/>
    </xf>
    <xf numFmtId="49" fontId="8" fillId="2" borderId="85" xfId="9" applyNumberFormat="1" applyFont="1" applyFill="1" applyBorder="1" applyAlignment="1">
      <alignment horizontal="left" vertical="center"/>
    </xf>
    <xf numFmtId="0" fontId="15" fillId="0" borderId="86" xfId="14" applyFont="1" applyFill="1" applyBorder="1" applyAlignment="1">
      <alignment horizontal="distributed" vertical="center" justifyLastLine="1"/>
    </xf>
    <xf numFmtId="38" fontId="16" fillId="0" borderId="88" xfId="14" applyNumberFormat="1" applyFont="1" applyFill="1" applyBorder="1" applyAlignment="1">
      <alignment horizontal="right" vertical="center"/>
    </xf>
    <xf numFmtId="177" fontId="16" fillId="0" borderId="88" xfId="14" applyNumberFormat="1" applyFont="1" applyFill="1" applyBorder="1" applyAlignment="1">
      <alignment horizontal="right" vertical="center"/>
    </xf>
    <xf numFmtId="1" fontId="16" fillId="0" borderId="89" xfId="14" applyNumberFormat="1" applyFont="1" applyFill="1" applyBorder="1" applyAlignment="1">
      <alignment horizontal="right" vertical="center"/>
    </xf>
    <xf numFmtId="38" fontId="16" fillId="0" borderId="93" xfId="6" applyFont="1" applyFill="1" applyBorder="1" applyAlignment="1">
      <alignment vertical="center"/>
    </xf>
    <xf numFmtId="38" fontId="16" fillId="0" borderId="93" xfId="14" applyNumberFormat="1" applyFont="1" applyFill="1" applyBorder="1" applyAlignment="1">
      <alignment vertical="center"/>
    </xf>
    <xf numFmtId="177" fontId="16" fillId="0" borderId="88" xfId="14" applyNumberFormat="1" applyFont="1" applyFill="1" applyBorder="1" applyAlignment="1">
      <alignment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 shrinkToFit="1"/>
    </xf>
    <xf numFmtId="0" fontId="30" fillId="2" borderId="40" xfId="0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vertical="center"/>
    </xf>
    <xf numFmtId="38" fontId="10" fillId="0" borderId="27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40" fontId="10" fillId="0" borderId="28" xfId="1" applyNumberFormat="1" applyFont="1" applyFill="1" applyBorder="1" applyAlignment="1">
      <alignment vertical="center"/>
    </xf>
    <xf numFmtId="49" fontId="5" fillId="2" borderId="7" xfId="1" quotePrefix="1" applyNumberFormat="1" applyFont="1" applyFill="1" applyBorder="1" applyAlignment="1">
      <alignment horizontal="right" vertical="center"/>
    </xf>
    <xf numFmtId="40" fontId="10" fillId="2" borderId="28" xfId="1" applyNumberFormat="1" applyFont="1" applyFill="1" applyBorder="1" applyAlignment="1">
      <alignment horizontal="right" vertical="center"/>
    </xf>
    <xf numFmtId="49" fontId="5" fillId="3" borderId="7" xfId="1" applyNumberFormat="1" applyFont="1" applyFill="1" applyBorder="1" applyAlignment="1">
      <alignment horizontal="right" vertical="center"/>
    </xf>
    <xf numFmtId="40" fontId="10" fillId="0" borderId="28" xfId="1" applyNumberFormat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vertical="center"/>
    </xf>
    <xf numFmtId="0" fontId="13" fillId="0" borderId="6" xfId="1" applyFont="1" applyBorder="1" applyAlignment="1">
      <alignment vertical="center"/>
    </xf>
    <xf numFmtId="49" fontId="5" fillId="4" borderId="7" xfId="1" applyNumberFormat="1" applyFont="1" applyFill="1" applyBorder="1" applyAlignment="1">
      <alignment horizontal="right" vertical="center"/>
    </xf>
    <xf numFmtId="38" fontId="10" fillId="4" borderId="6" xfId="1" applyNumberFormat="1" applyFont="1" applyFill="1" applyBorder="1" applyAlignment="1">
      <alignment vertical="center"/>
    </xf>
    <xf numFmtId="38" fontId="10" fillId="4" borderId="27" xfId="1" applyNumberFormat="1" applyFont="1" applyFill="1" applyBorder="1" applyAlignment="1">
      <alignment vertical="center"/>
    </xf>
    <xf numFmtId="38" fontId="10" fillId="4" borderId="7" xfId="1" applyNumberFormat="1" applyFont="1" applyFill="1" applyBorder="1" applyAlignment="1">
      <alignment vertical="center"/>
    </xf>
    <xf numFmtId="38" fontId="10" fillId="4" borderId="0" xfId="1" applyNumberFormat="1" applyFont="1" applyFill="1" applyBorder="1" applyAlignment="1">
      <alignment vertical="center"/>
    </xf>
    <xf numFmtId="40" fontId="10" fillId="4" borderId="28" xfId="1" applyNumberFormat="1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21" fillId="2" borderId="41" xfId="15" applyFont="1" applyFill="1" applyBorder="1" applyAlignment="1">
      <alignment horizontal="distributed" vertical="center" justifyLastLine="1"/>
    </xf>
    <xf numFmtId="38" fontId="22" fillId="2" borderId="53" xfId="15" applyNumberFormat="1" applyFont="1" applyFill="1" applyBorder="1" applyAlignment="1">
      <alignment horizontal="right" vertical="center"/>
    </xf>
    <xf numFmtId="0" fontId="21" fillId="2" borderId="41" xfId="15" applyFont="1" applyFill="1" applyBorder="1" applyAlignment="1">
      <alignment horizontal="distributed" vertical="center" wrapText="1" justifyLastLine="1"/>
    </xf>
    <xf numFmtId="0" fontId="19" fillId="0" borderId="0" xfId="1" applyFont="1" applyBorder="1" applyAlignment="1">
      <alignment horizontal="left" vertical="top"/>
    </xf>
    <xf numFmtId="38" fontId="22" fillId="0" borderId="57" xfId="15" applyNumberFormat="1" applyFont="1" applyFill="1" applyBorder="1" applyAlignment="1">
      <alignment vertical="center"/>
    </xf>
    <xf numFmtId="38" fontId="22" fillId="2" borderId="65" xfId="15" applyNumberFormat="1" applyFont="1" applyFill="1" applyBorder="1" applyAlignment="1">
      <alignment vertical="center"/>
    </xf>
    <xf numFmtId="38" fontId="22" fillId="0" borderId="65" xfId="15" applyNumberFormat="1" applyFont="1" applyFill="1" applyBorder="1" applyAlignment="1">
      <alignment vertical="center"/>
    </xf>
    <xf numFmtId="38" fontId="22" fillId="0" borderId="47" xfId="15" applyNumberFormat="1" applyFont="1" applyFill="1" applyBorder="1" applyAlignment="1">
      <alignment horizontal="right" vertical="center"/>
    </xf>
    <xf numFmtId="38" fontId="22" fillId="0" borderId="47" xfId="15" applyNumberFormat="1" applyFont="1" applyFill="1" applyBorder="1" applyAlignment="1">
      <alignment horizontal="right" vertical="center" shrinkToFit="1"/>
    </xf>
    <xf numFmtId="38" fontId="22" fillId="0" borderId="65" xfId="15" applyNumberFormat="1" applyFont="1" applyFill="1" applyBorder="1" applyAlignment="1">
      <alignment horizontal="right" vertical="center" shrinkToFit="1"/>
    </xf>
    <xf numFmtId="38" fontId="22" fillId="2" borderId="54" xfId="15" applyNumberFormat="1" applyFont="1" applyFill="1" applyBorder="1" applyAlignment="1">
      <alignment horizontal="right" vertical="center"/>
    </xf>
    <xf numFmtId="178" fontId="22" fillId="0" borderId="92" xfId="6" applyNumberFormat="1" applyFont="1" applyFill="1" applyBorder="1" applyAlignment="1">
      <alignment horizontal="right" vertical="center"/>
    </xf>
    <xf numFmtId="178" fontId="22" fillId="2" borderId="27" xfId="6" applyNumberFormat="1" applyFont="1" applyFill="1" applyBorder="1" applyAlignment="1">
      <alignment horizontal="right" vertical="center"/>
    </xf>
    <xf numFmtId="178" fontId="22" fillId="2" borderId="7" xfId="6" applyNumberFormat="1" applyFont="1" applyFill="1" applyBorder="1" applyAlignment="1">
      <alignment horizontal="right" vertical="center"/>
    </xf>
    <xf numFmtId="178" fontId="22" fillId="0" borderId="27" xfId="6" applyNumberFormat="1" applyFont="1" applyFill="1" applyBorder="1" applyAlignment="1">
      <alignment horizontal="right" vertical="center"/>
    </xf>
    <xf numFmtId="178" fontId="22" fillId="0" borderId="7" xfId="6" applyNumberFormat="1" applyFont="1" applyFill="1" applyBorder="1" applyAlignment="1">
      <alignment horizontal="right" vertical="center"/>
    </xf>
    <xf numFmtId="178" fontId="22" fillId="0" borderId="29" xfId="6" applyNumberFormat="1" applyFont="1" applyFill="1" applyBorder="1" applyAlignment="1">
      <alignment horizontal="right" vertical="center"/>
    </xf>
    <xf numFmtId="178" fontId="22" fillId="0" borderId="10" xfId="6" applyNumberFormat="1" applyFont="1" applyFill="1" applyBorder="1" applyAlignment="1">
      <alignment horizontal="right" vertical="center"/>
    </xf>
    <xf numFmtId="0" fontId="30" fillId="0" borderId="68" xfId="0" applyFont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" borderId="77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distributed" vertical="center"/>
    </xf>
    <xf numFmtId="38" fontId="10" fillId="4" borderId="32" xfId="1" applyNumberFormat="1" applyFont="1" applyFill="1" applyBorder="1" applyAlignment="1">
      <alignment vertical="center"/>
    </xf>
    <xf numFmtId="38" fontId="10" fillId="4" borderId="21" xfId="1" applyNumberFormat="1" applyFont="1" applyFill="1" applyBorder="1" applyAlignment="1">
      <alignment vertical="center"/>
    </xf>
    <xf numFmtId="38" fontId="22" fillId="0" borderId="65" xfId="15" applyNumberFormat="1" applyFont="1" applyFill="1" applyBorder="1" applyAlignment="1">
      <alignment horizontal="right" vertical="center"/>
    </xf>
    <xf numFmtId="38" fontId="22" fillId="2" borderId="65" xfId="15" applyNumberFormat="1" applyFont="1" applyFill="1" applyBorder="1" applyAlignment="1">
      <alignment horizontal="right" vertical="center"/>
    </xf>
    <xf numFmtId="38" fontId="22" fillId="2" borderId="67" xfId="15" applyNumberFormat="1" applyFont="1" applyFill="1" applyBorder="1" applyAlignment="1">
      <alignment horizontal="right"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1" fillId="0" borderId="0" xfId="8" applyAlignment="1">
      <alignment vertical="center"/>
    </xf>
    <xf numFmtId="49" fontId="29" fillId="0" borderId="0" xfId="8" applyNumberFormat="1" applyFont="1" applyBorder="1" applyAlignment="1">
      <alignment vertical="center"/>
    </xf>
    <xf numFmtId="0" fontId="29" fillId="0" borderId="0" xfId="8" applyFont="1" applyBorder="1" applyAlignment="1">
      <alignment horizontal="distributed" vertical="center" justifyLastLine="1"/>
    </xf>
    <xf numFmtId="178" fontId="32" fillId="0" borderId="0" xfId="8" applyNumberFormat="1" applyFont="1" applyBorder="1" applyAlignment="1">
      <alignment horizontal="right" vertical="center"/>
    </xf>
    <xf numFmtId="183" fontId="32" fillId="0" borderId="0" xfId="8" applyNumberFormat="1" applyFont="1" applyBorder="1" applyAlignment="1">
      <alignment horizontal="right" vertical="center"/>
    </xf>
    <xf numFmtId="49" fontId="29" fillId="0" borderId="0" xfId="8" applyNumberFormat="1" applyFont="1" applyBorder="1" applyAlignment="1">
      <alignment horizontal="center" vertical="center"/>
    </xf>
    <xf numFmtId="0" fontId="29" fillId="0" borderId="0" xfId="8" applyFont="1" applyBorder="1" applyAlignment="1">
      <alignment horizontal="right"/>
    </xf>
    <xf numFmtId="178" fontId="32" fillId="0" borderId="0" xfId="8" applyNumberFormat="1" applyFont="1" applyBorder="1" applyAlignment="1">
      <alignment vertical="center"/>
    </xf>
    <xf numFmtId="0" fontId="30" fillId="2" borderId="40" xfId="0" applyFont="1" applyFill="1" applyBorder="1" applyAlignment="1">
      <alignment horizontal="center" vertical="center" shrinkToFit="1"/>
    </xf>
    <xf numFmtId="0" fontId="29" fillId="0" borderId="0" xfId="0" applyFont="1">
      <alignment vertical="center"/>
    </xf>
    <xf numFmtId="49" fontId="30" fillId="0" borderId="6" xfId="0" applyNumberFormat="1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0" fontId="10" fillId="2" borderId="3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40" fontId="10" fillId="0" borderId="0" xfId="1" applyNumberFormat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49" fontId="21" fillId="2" borderId="59" xfId="15" applyNumberFormat="1" applyFont="1" applyFill="1" applyBorder="1" applyAlignment="1">
      <alignment horizontal="centerContinuous" vertical="center"/>
    </xf>
    <xf numFmtId="49" fontId="21" fillId="2" borderId="63" xfId="15" applyNumberFormat="1" applyFont="1" applyFill="1" applyBorder="1" applyAlignment="1">
      <alignment horizontal="centerContinuous" vertical="center"/>
    </xf>
    <xf numFmtId="49" fontId="21" fillId="2" borderId="5" xfId="15" applyNumberFormat="1" applyFont="1" applyFill="1" applyBorder="1" applyAlignment="1">
      <alignment horizontal="centerContinuous" vertical="center"/>
    </xf>
    <xf numFmtId="38" fontId="22" fillId="0" borderId="53" xfId="15" applyNumberFormat="1" applyFont="1" applyFill="1" applyBorder="1" applyAlignment="1">
      <alignment horizontal="right" vertical="center"/>
    </xf>
    <xf numFmtId="49" fontId="49" fillId="0" borderId="0" xfId="8" applyNumberFormat="1" applyFont="1" applyBorder="1" applyAlignment="1">
      <alignment vertical="center"/>
    </xf>
    <xf numFmtId="0" fontId="30" fillId="2" borderId="54" xfId="0" applyFont="1" applyFill="1" applyBorder="1" applyAlignment="1">
      <alignment horizontal="distributed" vertical="center" justifyLastLine="1"/>
    </xf>
    <xf numFmtId="0" fontId="52" fillId="0" borderId="0" xfId="9" applyFont="1" applyAlignment="1">
      <alignment horizontal="center"/>
    </xf>
    <xf numFmtId="0" fontId="52" fillId="0" borderId="0" xfId="9" applyFont="1" applyAlignment="1">
      <alignment horizontal="center" vertical="center"/>
    </xf>
    <xf numFmtId="0" fontId="52" fillId="0" borderId="0" xfId="9" applyFont="1">
      <alignment vertical="center"/>
    </xf>
    <xf numFmtId="0" fontId="51" fillId="0" borderId="0" xfId="9" applyFont="1" applyAlignment="1">
      <alignment horizontal="center"/>
    </xf>
    <xf numFmtId="0" fontId="51" fillId="0" borderId="0" xfId="9" applyFont="1" applyAlignment="1">
      <alignment horizontal="center" vertical="center"/>
    </xf>
    <xf numFmtId="0" fontId="51" fillId="0" borderId="0" xfId="9" applyFont="1">
      <alignment vertical="center"/>
    </xf>
    <xf numFmtId="0" fontId="11" fillId="0" borderId="0" xfId="9" applyFont="1" applyAlignment="1">
      <alignment horizontal="left"/>
    </xf>
    <xf numFmtId="0" fontId="48" fillId="0" borderId="0" xfId="9" applyFont="1" applyAlignment="1">
      <alignment horizontal="center"/>
    </xf>
    <xf numFmtId="0" fontId="48" fillId="0" borderId="0" xfId="9" applyFont="1" applyAlignment="1"/>
    <xf numFmtId="0" fontId="48" fillId="0" borderId="0" xfId="9" applyFont="1" applyBorder="1" applyAlignment="1">
      <alignment horizontal="center"/>
    </xf>
    <xf numFmtId="0" fontId="11" fillId="0" borderId="0" xfId="9" applyFont="1" applyAlignment="1">
      <alignment horizontal="left" vertical="center"/>
    </xf>
    <xf numFmtId="0" fontId="48" fillId="0" borderId="0" xfId="9" applyFont="1" applyAlignment="1">
      <alignment horizontal="center" vertical="center"/>
    </xf>
    <xf numFmtId="0" fontId="48" fillId="0" borderId="0" xfId="9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10" xfId="0" applyFont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right" vertical="top"/>
    </xf>
    <xf numFmtId="0" fontId="30" fillId="0" borderId="7" xfId="0" applyFont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10" xfId="0" applyFont="1" applyBorder="1" applyAlignment="1">
      <alignment horizontal="distributed" vertical="center" justifyLastLine="1"/>
    </xf>
    <xf numFmtId="0" fontId="30" fillId="2" borderId="54" xfId="0" applyFont="1" applyFill="1" applyBorder="1" applyAlignment="1">
      <alignment horizontal="distributed" vertical="center" justifyLastLine="1"/>
    </xf>
    <xf numFmtId="0" fontId="30" fillId="0" borderId="0" xfId="0" applyFont="1" applyFill="1" applyBorder="1" applyAlignment="1">
      <alignment horizontal="distributed" vertical="center" indent="4"/>
    </xf>
    <xf numFmtId="0" fontId="0" fillId="0" borderId="0" xfId="0" applyFill="1" applyBorder="1" applyAlignment="1">
      <alignment horizontal="distributed" vertical="center" indent="4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distributed" vertical="center" justifyLastLine="1"/>
    </xf>
    <xf numFmtId="183" fontId="32" fillId="0" borderId="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left" vertical="top"/>
    </xf>
    <xf numFmtId="0" fontId="30" fillId="2" borderId="0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distributed" vertical="center" justifyLastLine="1"/>
    </xf>
    <xf numFmtId="0" fontId="30" fillId="2" borderId="34" xfId="0" applyFont="1" applyFill="1" applyBorder="1" applyAlignment="1">
      <alignment horizontal="distributed" vertical="center" justifyLastLine="1"/>
    </xf>
    <xf numFmtId="0" fontId="30" fillId="2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 shrinkToFit="1"/>
    </xf>
    <xf numFmtId="0" fontId="54" fillId="0" borderId="0" xfId="9" applyFont="1" applyAlignment="1">
      <alignment horizontal="left"/>
    </xf>
    <xf numFmtId="20" fontId="7" fillId="0" borderId="0" xfId="9" applyNumberFormat="1" applyFont="1" applyAlignment="1">
      <alignment horizontal="left"/>
    </xf>
    <xf numFmtId="0" fontId="0" fillId="0" borderId="0" xfId="0" applyFont="1">
      <alignment vertical="center"/>
    </xf>
    <xf numFmtId="0" fontId="56" fillId="0" borderId="0" xfId="0" applyFont="1">
      <alignment vertical="center"/>
    </xf>
    <xf numFmtId="0" fontId="8" fillId="2" borderId="37" xfId="0" applyFont="1" applyFill="1" applyBorder="1" applyAlignment="1">
      <alignment horizontal="distributed" vertical="center" justifyLastLine="1"/>
    </xf>
    <xf numFmtId="178" fontId="29" fillId="0" borderId="0" xfId="0" applyNumberFormat="1" applyFont="1" applyBorder="1" applyAlignment="1">
      <alignment horizontal="left" vertical="center"/>
    </xf>
    <xf numFmtId="183" fontId="10" fillId="0" borderId="0" xfId="8" applyNumberFormat="1" applyFont="1" applyBorder="1" applyAlignment="1">
      <alignment horizontal="right" vertical="center"/>
    </xf>
    <xf numFmtId="178" fontId="10" fillId="0" borderId="0" xfId="8" applyNumberFormat="1" applyFont="1" applyBorder="1" applyAlignment="1">
      <alignment horizontal="right" vertical="center"/>
    </xf>
    <xf numFmtId="0" fontId="1" fillId="0" borderId="0" xfId="8" applyFont="1" applyAlignment="1">
      <alignment vertical="center"/>
    </xf>
    <xf numFmtId="0" fontId="5" fillId="0" borderId="0" xfId="8" applyFont="1" applyBorder="1" applyAlignment="1">
      <alignment horizontal="right"/>
    </xf>
    <xf numFmtId="0" fontId="58" fillId="0" borderId="0" xfId="0" applyFont="1" applyBorder="1" applyAlignment="1"/>
    <xf numFmtId="0" fontId="23" fillId="0" borderId="0" xfId="0" applyFont="1" applyBorder="1" applyAlignment="1">
      <alignment horizontal="left" indent="2"/>
    </xf>
    <xf numFmtId="0" fontId="25" fillId="0" borderId="0" xfId="0" applyFont="1" applyAlignment="1"/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6" fillId="2" borderId="10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right" vertical="center" indent="4"/>
    </xf>
    <xf numFmtId="0" fontId="0" fillId="0" borderId="14" xfId="0" applyFont="1" applyBorder="1" applyAlignment="1">
      <alignment vertical="center"/>
    </xf>
    <xf numFmtId="183" fontId="60" fillId="0" borderId="0" xfId="8" applyNumberFormat="1" applyFont="1" applyBorder="1" applyAlignment="1">
      <alignment horizontal="left"/>
    </xf>
    <xf numFmtId="0" fontId="55" fillId="0" borderId="0" xfId="0" applyFont="1">
      <alignment vertical="center"/>
    </xf>
    <xf numFmtId="0" fontId="30" fillId="0" borderId="1" xfId="0" applyFont="1" applyFill="1" applyBorder="1" applyAlignment="1">
      <alignment horizontal="distributed" vertical="center" indent="4"/>
    </xf>
    <xf numFmtId="0" fontId="36" fillId="2" borderId="37" xfId="0" applyFont="1" applyFill="1" applyBorder="1" applyAlignment="1">
      <alignment horizontal="distributed" vertical="center" justifyLastLine="1"/>
    </xf>
    <xf numFmtId="0" fontId="36" fillId="2" borderId="54" xfId="0" applyFont="1" applyFill="1" applyBorder="1" applyAlignment="1">
      <alignment horizontal="distributed" vertical="center" justifyLastLine="1"/>
    </xf>
    <xf numFmtId="0" fontId="36" fillId="2" borderId="67" xfId="0" applyFont="1" applyFill="1" applyBorder="1" applyAlignment="1">
      <alignment horizontal="distributed" vertical="center" justifyLastLine="1"/>
    </xf>
    <xf numFmtId="0" fontId="36" fillId="2" borderId="34" xfId="0" applyFont="1" applyFill="1" applyBorder="1" applyAlignment="1">
      <alignment horizontal="distributed" vertical="center" justifyLastLine="1"/>
    </xf>
    <xf numFmtId="0" fontId="0" fillId="0" borderId="0" xfId="0" applyFill="1">
      <alignment vertical="center"/>
    </xf>
    <xf numFmtId="49" fontId="60" fillId="0" borderId="0" xfId="8" applyNumberFormat="1" applyFont="1" applyBorder="1" applyAlignment="1">
      <alignment vertical="center"/>
    </xf>
    <xf numFmtId="0" fontId="19" fillId="0" borderId="0" xfId="1" applyFont="1" applyBorder="1" applyAlignment="1">
      <alignment horizontal="left" vertical="top"/>
    </xf>
    <xf numFmtId="0" fontId="60" fillId="2" borderId="6" xfId="1" applyFont="1" applyFill="1" applyBorder="1"/>
    <xf numFmtId="0" fontId="1" fillId="0" borderId="6" xfId="1" applyBorder="1"/>
    <xf numFmtId="49" fontId="5" fillId="0" borderId="0" xfId="1" applyNumberFormat="1" applyFont="1" applyBorder="1" applyAlignment="1">
      <alignment horizontal="right" vertical="center"/>
    </xf>
    <xf numFmtId="38" fontId="10" fillId="0" borderId="6" xfId="16" applyFont="1" applyBorder="1" applyAlignment="1">
      <alignment horizontal="right"/>
    </xf>
    <xf numFmtId="38" fontId="10" fillId="0" borderId="27" xfId="16" applyFont="1" applyBorder="1" applyAlignment="1">
      <alignment horizontal="right"/>
    </xf>
    <xf numFmtId="38" fontId="10" fillId="0" borderId="7" xfId="16" applyFont="1" applyBorder="1" applyAlignment="1">
      <alignment horizontal="right"/>
    </xf>
    <xf numFmtId="38" fontId="10" fillId="0" borderId="0" xfId="16" applyFont="1" applyBorder="1" applyAlignment="1">
      <alignment horizontal="right"/>
    </xf>
    <xf numFmtId="40" fontId="10" fillId="0" borderId="7" xfId="16" applyNumberFormat="1" applyFont="1" applyBorder="1" applyAlignment="1">
      <alignment horizontal="right"/>
    </xf>
    <xf numFmtId="0" fontId="62" fillId="4" borderId="6" xfId="1" applyFont="1" applyFill="1" applyBorder="1" applyAlignment="1">
      <alignment vertical="center"/>
    </xf>
    <xf numFmtId="38" fontId="10" fillId="4" borderId="21" xfId="14" applyNumberFormat="1" applyFont="1" applyFill="1" applyBorder="1" applyAlignment="1">
      <alignment horizontal="right" vertical="center"/>
    </xf>
    <xf numFmtId="38" fontId="10" fillId="4" borderId="32" xfId="14" applyNumberFormat="1" applyFont="1" applyFill="1" applyBorder="1" applyAlignment="1">
      <alignment vertical="center"/>
    </xf>
    <xf numFmtId="38" fontId="10" fillId="4" borderId="6" xfId="14" applyNumberFormat="1" applyFont="1" applyFill="1" applyBorder="1" applyAlignment="1">
      <alignment horizontal="right" vertical="center"/>
    </xf>
    <xf numFmtId="38" fontId="10" fillId="4" borderId="27" xfId="14" applyNumberFormat="1" applyFont="1" applyFill="1" applyBorder="1" applyAlignment="1">
      <alignment vertical="center"/>
    </xf>
    <xf numFmtId="40" fontId="10" fillId="4" borderId="7" xfId="1" applyNumberFormat="1" applyFont="1" applyFill="1" applyBorder="1" applyAlignment="1">
      <alignment vertical="center"/>
    </xf>
    <xf numFmtId="0" fontId="62" fillId="0" borderId="0" xfId="1" applyFont="1" applyBorder="1" applyAlignment="1">
      <alignment vertical="center"/>
    </xf>
    <xf numFmtId="0" fontId="48" fillId="0" borderId="0" xfId="1" applyFont="1"/>
    <xf numFmtId="0" fontId="48" fillId="0" borderId="0" xfId="1" applyFont="1" applyAlignment="1">
      <alignment vertical="center" wrapText="1"/>
    </xf>
    <xf numFmtId="0" fontId="1" fillId="0" borderId="14" xfId="1" applyBorder="1"/>
    <xf numFmtId="38" fontId="10" fillId="0" borderId="21" xfId="14" applyNumberFormat="1" applyFont="1" applyFill="1" applyBorder="1" applyAlignment="1">
      <alignment horizontal="right" vertical="center"/>
    </xf>
    <xf numFmtId="38" fontId="10" fillId="0" borderId="6" xfId="14" applyNumberFormat="1" applyFont="1" applyFill="1" applyBorder="1" applyAlignment="1">
      <alignment horizontal="right" vertical="center"/>
    </xf>
    <xf numFmtId="38" fontId="10" fillId="0" borderId="27" xfId="14" applyNumberFormat="1" applyFont="1" applyFill="1" applyBorder="1" applyAlignment="1">
      <alignment vertical="center"/>
    </xf>
    <xf numFmtId="40" fontId="10" fillId="0" borderId="7" xfId="1" applyNumberFormat="1" applyFont="1" applyFill="1" applyBorder="1" applyAlignment="1">
      <alignment vertical="center"/>
    </xf>
    <xf numFmtId="0" fontId="62" fillId="4" borderId="9" xfId="1" applyFont="1" applyFill="1" applyBorder="1" applyAlignment="1">
      <alignment vertical="center"/>
    </xf>
    <xf numFmtId="49" fontId="5" fillId="4" borderId="10" xfId="1" applyNumberFormat="1" applyFont="1" applyFill="1" applyBorder="1" applyAlignment="1">
      <alignment horizontal="right" vertical="center"/>
    </xf>
    <xf numFmtId="38" fontId="10" fillId="4" borderId="23" xfId="14" applyNumberFormat="1" applyFont="1" applyFill="1" applyBorder="1" applyAlignment="1">
      <alignment horizontal="right" vertical="center"/>
    </xf>
    <xf numFmtId="38" fontId="10" fillId="4" borderId="33" xfId="14" applyNumberFormat="1" applyFont="1" applyFill="1" applyBorder="1" applyAlignment="1">
      <alignment vertical="center"/>
    </xf>
    <xf numFmtId="38" fontId="10" fillId="4" borderId="9" xfId="14" applyNumberFormat="1" applyFont="1" applyFill="1" applyBorder="1" applyAlignment="1">
      <alignment horizontal="right" vertical="center"/>
    </xf>
    <xf numFmtId="38" fontId="10" fillId="4" borderId="29" xfId="14" applyNumberFormat="1" applyFont="1" applyFill="1" applyBorder="1" applyAlignment="1">
      <alignment vertical="center"/>
    </xf>
    <xf numFmtId="40" fontId="10" fillId="4" borderId="10" xfId="1" applyNumberFormat="1" applyFont="1" applyFill="1" applyBorder="1" applyAlignment="1">
      <alignment vertical="center"/>
    </xf>
    <xf numFmtId="178" fontId="22" fillId="2" borderId="21" xfId="6" applyNumberFormat="1" applyFont="1" applyFill="1" applyBorder="1" applyAlignment="1">
      <alignment horizontal="right" vertical="center"/>
    </xf>
    <xf numFmtId="178" fontId="22" fillId="0" borderId="21" xfId="6" applyNumberFormat="1" applyFont="1" applyFill="1" applyBorder="1" applyAlignment="1">
      <alignment horizontal="right" vertical="center"/>
    </xf>
    <xf numFmtId="178" fontId="22" fillId="0" borderId="23" xfId="6" applyNumberFormat="1" applyFont="1" applyFill="1" applyBorder="1" applyAlignment="1">
      <alignment horizontal="right" vertical="center"/>
    </xf>
    <xf numFmtId="0" fontId="64" fillId="0" borderId="0" xfId="15" applyFont="1" applyAlignment="1">
      <alignment horizontal="right"/>
    </xf>
    <xf numFmtId="0" fontId="64" fillId="0" borderId="0" xfId="15" applyFont="1" applyAlignment="1">
      <alignment horizontal="left"/>
    </xf>
    <xf numFmtId="38" fontId="22" fillId="0" borderId="55" xfId="15" applyNumberFormat="1" applyFont="1" applyFill="1" applyBorder="1" applyAlignment="1">
      <alignment horizontal="right" vertical="center"/>
    </xf>
    <xf numFmtId="49" fontId="60" fillId="0" borderId="14" xfId="8" applyNumberFormat="1" applyFont="1" applyBorder="1" applyAlignment="1">
      <alignment horizontal="right" vertical="center"/>
    </xf>
    <xf numFmtId="49" fontId="38" fillId="0" borderId="0" xfId="8" applyNumberFormat="1" applyFont="1" applyBorder="1" applyAlignment="1">
      <alignment vertical="center"/>
    </xf>
    <xf numFmtId="0" fontId="38" fillId="0" borderId="0" xfId="9" applyFont="1" applyAlignment="1"/>
    <xf numFmtId="0" fontId="38" fillId="0" borderId="0" xfId="9" applyFont="1" applyAlignment="1">
      <alignment vertical="center"/>
    </xf>
    <xf numFmtId="0" fontId="38" fillId="0" borderId="0" xfId="9" applyFont="1">
      <alignment vertical="center"/>
    </xf>
    <xf numFmtId="0" fontId="36" fillId="0" borderId="0" xfId="8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49" fontId="40" fillId="0" borderId="14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0" fontId="23" fillId="0" borderId="0" xfId="15" applyFont="1"/>
    <xf numFmtId="49" fontId="40" fillId="0" borderId="0" xfId="8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49" fontId="40" fillId="0" borderId="14" xfId="8" applyNumberFormat="1" applyFont="1" applyBorder="1" applyAlignment="1">
      <alignment vertical="center"/>
    </xf>
    <xf numFmtId="0" fontId="30" fillId="2" borderId="40" xfId="0" applyFont="1" applyFill="1" applyBorder="1" applyAlignment="1">
      <alignment horizontal="center" vertical="center" shrinkToFit="1"/>
    </xf>
    <xf numFmtId="0" fontId="7" fillId="0" borderId="0" xfId="9" applyFont="1" applyAlignment="1"/>
    <xf numFmtId="178" fontId="10" fillId="0" borderId="87" xfId="0" applyNumberFormat="1" applyFont="1" applyBorder="1">
      <alignment vertical="center"/>
    </xf>
    <xf numFmtId="178" fontId="10" fillId="0" borderId="93" xfId="0" applyNumberFormat="1" applyFont="1" applyBorder="1">
      <alignment vertical="center"/>
    </xf>
    <xf numFmtId="184" fontId="10" fillId="0" borderId="87" xfId="0" applyNumberFormat="1" applyFont="1" applyBorder="1">
      <alignment vertical="center"/>
    </xf>
    <xf numFmtId="178" fontId="10" fillId="2" borderId="21" xfId="0" applyNumberFormat="1" applyFont="1" applyFill="1" applyBorder="1">
      <alignment vertical="center"/>
    </xf>
    <xf numFmtId="178" fontId="10" fillId="2" borderId="32" xfId="0" applyNumberFormat="1" applyFont="1" applyFill="1" applyBorder="1">
      <alignment vertical="center"/>
    </xf>
    <xf numFmtId="184" fontId="10" fillId="2" borderId="21" xfId="0" applyNumberFormat="1" applyFont="1" applyFill="1" applyBorder="1">
      <alignment vertical="center"/>
    </xf>
    <xf numFmtId="178" fontId="10" fillId="0" borderId="21" xfId="0" applyNumberFormat="1" applyFont="1" applyBorder="1">
      <alignment vertical="center"/>
    </xf>
    <xf numFmtId="178" fontId="10" fillId="0" borderId="32" xfId="0" applyNumberFormat="1" applyFont="1" applyBorder="1">
      <alignment vertical="center"/>
    </xf>
    <xf numFmtId="184" fontId="10" fillId="0" borderId="21" xfId="0" applyNumberFormat="1" applyFont="1" applyBorder="1">
      <alignment vertical="center"/>
    </xf>
    <xf numFmtId="178" fontId="10" fillId="0" borderId="23" xfId="0" applyNumberFormat="1" applyFont="1" applyBorder="1">
      <alignment vertical="center"/>
    </xf>
    <xf numFmtId="178" fontId="10" fillId="0" borderId="33" xfId="0" applyNumberFormat="1" applyFont="1" applyBorder="1">
      <alignment vertical="center"/>
    </xf>
    <xf numFmtId="184" fontId="10" fillId="0" borderId="23" xfId="0" applyNumberFormat="1" applyFont="1" applyBorder="1">
      <alignment vertical="center"/>
    </xf>
    <xf numFmtId="178" fontId="10" fillId="0" borderId="87" xfId="0" applyNumberFormat="1" applyFont="1" applyBorder="1" applyAlignment="1">
      <alignment horizontal="right" vertical="center"/>
    </xf>
    <xf numFmtId="178" fontId="10" fillId="0" borderId="93" xfId="0" applyNumberFormat="1" applyFont="1" applyBorder="1" applyAlignment="1">
      <alignment horizontal="right" vertical="center"/>
    </xf>
    <xf numFmtId="183" fontId="10" fillId="0" borderId="89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 applyAlignment="1">
      <alignment horizontal="right" vertical="center"/>
    </xf>
    <xf numFmtId="178" fontId="10" fillId="2" borderId="32" xfId="0" applyNumberFormat="1" applyFont="1" applyFill="1" applyBorder="1" applyAlignment="1">
      <alignment horizontal="right" vertical="center"/>
    </xf>
    <xf numFmtId="183" fontId="10" fillId="2" borderId="28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83" fontId="10" fillId="0" borderId="28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0" borderId="33" xfId="0" applyNumberFormat="1" applyFont="1" applyBorder="1" applyAlignment="1">
      <alignment horizontal="right" vertical="center"/>
    </xf>
    <xf numFmtId="183" fontId="10" fillId="0" borderId="30" xfId="0" applyNumberFormat="1" applyFont="1" applyBorder="1" applyAlignment="1">
      <alignment horizontal="right" vertical="center"/>
    </xf>
    <xf numFmtId="178" fontId="10" fillId="0" borderId="91" xfId="0" applyNumberFormat="1" applyFont="1" applyBorder="1">
      <alignment vertical="center"/>
    </xf>
    <xf numFmtId="178" fontId="10" fillId="0" borderId="88" xfId="0" applyNumberFormat="1" applyFont="1" applyBorder="1">
      <alignment vertical="center"/>
    </xf>
    <xf numFmtId="178" fontId="10" fillId="0" borderId="90" xfId="0" applyNumberFormat="1" applyFont="1" applyBorder="1">
      <alignment vertical="center"/>
    </xf>
    <xf numFmtId="178" fontId="10" fillId="2" borderId="0" xfId="0" applyNumberFormat="1" applyFont="1" applyFill="1" applyBorder="1">
      <alignment vertical="center"/>
    </xf>
    <xf numFmtId="178" fontId="10" fillId="2" borderId="27" xfId="0" applyNumberFormat="1" applyFont="1" applyFill="1" applyBorder="1">
      <alignment vertical="center"/>
    </xf>
    <xf numFmtId="178" fontId="10" fillId="2" borderId="6" xfId="0" applyNumberFormat="1" applyFont="1" applyFill="1" applyBorder="1">
      <alignment vertical="center"/>
    </xf>
    <xf numFmtId="178" fontId="10" fillId="0" borderId="0" xfId="0" applyNumberFormat="1" applyFont="1" applyBorder="1">
      <alignment vertical="center"/>
    </xf>
    <xf numFmtId="178" fontId="10" fillId="0" borderId="27" xfId="0" applyNumberFormat="1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8" fontId="10" fillId="0" borderId="29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78" fontId="10" fillId="0" borderId="32" xfId="0" applyNumberFormat="1" applyFont="1" applyFill="1" applyBorder="1" applyAlignment="1">
      <alignment horizontal="right" vertical="center"/>
    </xf>
    <xf numFmtId="183" fontId="10" fillId="0" borderId="28" xfId="0" applyNumberFormat="1" applyFont="1" applyFill="1" applyBorder="1" applyAlignment="1">
      <alignment horizontal="right" vertical="center"/>
    </xf>
    <xf numFmtId="38" fontId="37" fillId="0" borderId="19" xfId="3" applyFont="1" applyBorder="1" applyAlignment="1">
      <alignment vertical="center"/>
    </xf>
    <xf numFmtId="38" fontId="37" fillId="0" borderId="26" xfId="3" applyFont="1" applyBorder="1" applyAlignment="1">
      <alignment vertical="center"/>
    </xf>
    <xf numFmtId="178" fontId="37" fillId="0" borderId="8" xfId="5" applyNumberFormat="1" applyFont="1" applyBorder="1" applyAlignment="1">
      <alignment vertical="center"/>
    </xf>
    <xf numFmtId="180" fontId="37" fillId="0" borderId="8" xfId="5" applyNumberFormat="1" applyFont="1" applyBorder="1" applyAlignment="1">
      <alignment vertical="center"/>
    </xf>
    <xf numFmtId="38" fontId="37" fillId="2" borderId="28" xfId="3" applyFont="1" applyFill="1" applyBorder="1" applyAlignment="1">
      <alignment vertical="center"/>
    </xf>
    <xf numFmtId="180" fontId="37" fillId="2" borderId="13" xfId="5" applyNumberFormat="1" applyFont="1" applyFill="1" applyBorder="1" applyAlignment="1">
      <alignment vertical="center"/>
    </xf>
    <xf numFmtId="38" fontId="37" fillId="0" borderId="21" xfId="3" applyFont="1" applyBorder="1" applyAlignment="1">
      <alignment vertical="center"/>
    </xf>
    <xf numFmtId="38" fontId="37" fillId="0" borderId="28" xfId="3" applyFont="1" applyBorder="1" applyAlignment="1">
      <alignment vertical="center"/>
    </xf>
    <xf numFmtId="180" fontId="37" fillId="0" borderId="13" xfId="5" applyNumberFormat="1" applyFont="1" applyBorder="1" applyAlignment="1">
      <alignment vertical="center"/>
    </xf>
    <xf numFmtId="38" fontId="37" fillId="2" borderId="30" xfId="3" applyFont="1" applyFill="1" applyBorder="1" applyAlignment="1">
      <alignment vertical="center"/>
    </xf>
    <xf numFmtId="180" fontId="37" fillId="2" borderId="11" xfId="5" applyNumberFormat="1" applyFont="1" applyFill="1" applyBorder="1" applyAlignment="1">
      <alignment vertical="center"/>
    </xf>
    <xf numFmtId="179" fontId="10" fillId="0" borderId="26" xfId="0" applyNumberFormat="1" applyFont="1" applyBorder="1">
      <alignment vertical="center"/>
    </xf>
    <xf numFmtId="179" fontId="10" fillId="2" borderId="73" xfId="0" applyNumberFormat="1" applyFont="1" applyFill="1" applyBorder="1">
      <alignment vertical="center"/>
    </xf>
    <xf numFmtId="179" fontId="10" fillId="0" borderId="27" xfId="0" applyNumberFormat="1" applyFont="1" applyBorder="1">
      <alignment vertical="center"/>
    </xf>
    <xf numFmtId="179" fontId="10" fillId="0" borderId="28" xfId="0" applyNumberFormat="1" applyFont="1" applyBorder="1">
      <alignment vertical="center"/>
    </xf>
    <xf numFmtId="179" fontId="10" fillId="2" borderId="27" xfId="0" applyNumberFormat="1" applyFont="1" applyFill="1" applyBorder="1">
      <alignment vertical="center"/>
    </xf>
    <xf numFmtId="179" fontId="10" fillId="2" borderId="28" xfId="0" applyNumberFormat="1" applyFont="1" applyFill="1" applyBorder="1">
      <alignment vertical="center"/>
    </xf>
    <xf numFmtId="179" fontId="10" fillId="0" borderId="29" xfId="0" applyNumberFormat="1" applyFont="1" applyBorder="1">
      <alignment vertical="center"/>
    </xf>
    <xf numFmtId="179" fontId="10" fillId="0" borderId="30" xfId="0" applyNumberFormat="1" applyFont="1" applyBorder="1">
      <alignment vertical="center"/>
    </xf>
    <xf numFmtId="178" fontId="10" fillId="0" borderId="25" xfId="0" applyNumberFormat="1" applyFont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8" fontId="10" fillId="2" borderId="75" xfId="0" applyNumberFormat="1" applyFont="1" applyFill="1" applyBorder="1" applyAlignment="1">
      <alignment horizontal="right" vertical="center"/>
    </xf>
    <xf numFmtId="179" fontId="10" fillId="2" borderId="73" xfId="0" applyNumberFormat="1" applyFont="1" applyFill="1" applyBorder="1" applyAlignment="1">
      <alignment horizontal="right" vertical="center"/>
    </xf>
    <xf numFmtId="178" fontId="10" fillId="2" borderId="72" xfId="0" applyNumberFormat="1" applyFont="1" applyFill="1" applyBorder="1" applyAlignment="1">
      <alignment horizontal="right" vertical="center"/>
    </xf>
    <xf numFmtId="179" fontId="10" fillId="2" borderId="70" xfId="0" applyNumberFormat="1" applyFont="1" applyFill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28" xfId="0" applyNumberFormat="1" applyFont="1" applyBorder="1" applyAlignment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178" fontId="10" fillId="2" borderId="27" xfId="0" applyNumberFormat="1" applyFont="1" applyFill="1" applyBorder="1" applyAlignment="1">
      <alignment horizontal="right" vertical="center"/>
    </xf>
    <xf numFmtId="179" fontId="10" fillId="2" borderId="27" xfId="0" applyNumberFormat="1" applyFont="1" applyFill="1" applyBorder="1" applyAlignment="1">
      <alignment horizontal="right" vertical="center"/>
    </xf>
    <xf numFmtId="179" fontId="10" fillId="2" borderId="28" xfId="0" applyNumberFormat="1" applyFont="1" applyFill="1" applyBorder="1" applyAlignment="1">
      <alignment horizontal="right" vertical="center"/>
    </xf>
    <xf numFmtId="179" fontId="10" fillId="2" borderId="20" xfId="0" applyNumberFormat="1" applyFont="1" applyFill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179" fontId="10" fillId="0" borderId="29" xfId="0" applyNumberFormat="1" applyFont="1" applyBorder="1" applyAlignment="1">
      <alignment horizontal="right" vertical="center"/>
    </xf>
    <xf numFmtId="179" fontId="10" fillId="0" borderId="30" xfId="0" applyNumberFormat="1" applyFont="1" applyBorder="1" applyAlignment="1">
      <alignment horizontal="right" vertical="center"/>
    </xf>
    <xf numFmtId="179" fontId="10" fillId="0" borderId="22" xfId="0" applyNumberFormat="1" applyFont="1" applyBorder="1" applyAlignment="1">
      <alignment horizontal="right" vertical="center"/>
    </xf>
    <xf numFmtId="178" fontId="10" fillId="0" borderId="88" xfId="0" applyNumberFormat="1" applyFont="1" applyBorder="1" applyAlignment="1">
      <alignment horizontal="right" vertical="center"/>
    </xf>
    <xf numFmtId="179" fontId="10" fillId="0" borderId="88" xfId="0" applyNumberFormat="1" applyFont="1" applyBorder="1" applyAlignment="1">
      <alignment horizontal="right" vertical="center"/>
    </xf>
    <xf numFmtId="179" fontId="10" fillId="0" borderId="94" xfId="0" applyNumberFormat="1" applyFont="1" applyBorder="1" applyAlignment="1">
      <alignment horizontal="right" vertical="center"/>
    </xf>
    <xf numFmtId="179" fontId="10" fillId="0" borderId="89" xfId="0" applyNumberFormat="1" applyFont="1" applyBorder="1" applyAlignment="1">
      <alignment horizontal="right" vertical="center"/>
    </xf>
    <xf numFmtId="178" fontId="10" fillId="2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10" fillId="0" borderId="18" xfId="0" applyNumberFormat="1" applyFont="1" applyBorder="1" applyAlignment="1">
      <alignment horizontal="right" vertical="center"/>
    </xf>
    <xf numFmtId="178" fontId="10" fillId="2" borderId="69" xfId="0" applyNumberFormat="1" applyFont="1" applyFill="1" applyBorder="1" applyAlignment="1">
      <alignment horizontal="right" vertical="center"/>
    </xf>
    <xf numFmtId="178" fontId="10" fillId="2" borderId="70" xfId="0" applyNumberFormat="1" applyFont="1" applyFill="1" applyBorder="1" applyAlignment="1">
      <alignment horizontal="right" vertical="center"/>
    </xf>
    <xf numFmtId="178" fontId="10" fillId="2" borderId="71" xfId="0" applyNumberFormat="1" applyFont="1" applyFill="1" applyBorder="1" applyAlignment="1">
      <alignment horizontal="right" vertical="center"/>
    </xf>
    <xf numFmtId="178" fontId="10" fillId="0" borderId="78" xfId="0" applyNumberFormat="1" applyFont="1" applyBorder="1" applyAlignment="1">
      <alignment horizontal="right" vertical="center"/>
    </xf>
    <xf numFmtId="178" fontId="10" fillId="0" borderId="79" xfId="0" applyNumberFormat="1" applyFont="1" applyBorder="1" applyAlignment="1">
      <alignment horizontal="right" vertical="center"/>
    </xf>
    <xf numFmtId="178" fontId="10" fillId="0" borderId="80" xfId="0" applyNumberFormat="1" applyFont="1" applyBorder="1" applyAlignment="1">
      <alignment horizontal="right" vertical="center"/>
    </xf>
    <xf numFmtId="178" fontId="10" fillId="0" borderId="81" xfId="0" applyNumberFormat="1" applyFont="1" applyBorder="1" applyAlignment="1">
      <alignment horizontal="right" vertical="center"/>
    </xf>
    <xf numFmtId="178" fontId="10" fillId="2" borderId="6" xfId="0" applyNumberFormat="1" applyFont="1" applyFill="1" applyBorder="1" applyAlignment="1">
      <alignment horizontal="right" vertical="center"/>
    </xf>
    <xf numFmtId="178" fontId="10" fillId="2" borderId="20" xfId="0" applyNumberFormat="1" applyFont="1" applyFill="1" applyBorder="1" applyAlignment="1">
      <alignment horizontal="right" vertical="center"/>
    </xf>
    <xf numFmtId="178" fontId="10" fillId="0" borderId="69" xfId="0" applyNumberFormat="1" applyFont="1" applyBorder="1" applyAlignment="1">
      <alignment horizontal="right" vertical="center"/>
    </xf>
    <xf numFmtId="178" fontId="10" fillId="0" borderId="70" xfId="0" applyNumberFormat="1" applyFont="1" applyBorder="1" applyAlignment="1">
      <alignment horizontal="right" vertical="center"/>
    </xf>
    <xf numFmtId="178" fontId="10" fillId="0" borderId="71" xfId="0" applyNumberFormat="1" applyFont="1" applyBorder="1" applyAlignment="1">
      <alignment horizontal="right" vertical="center"/>
    </xf>
    <xf numFmtId="178" fontId="10" fillId="0" borderId="72" xfId="0" applyNumberFormat="1" applyFont="1" applyBorder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10" fillId="2" borderId="78" xfId="0" applyNumberFormat="1" applyFont="1" applyFill="1" applyBorder="1" applyAlignment="1">
      <alignment horizontal="right" vertical="center"/>
    </xf>
    <xf numFmtId="178" fontId="10" fillId="2" borderId="79" xfId="0" applyNumberFormat="1" applyFont="1" applyFill="1" applyBorder="1" applyAlignment="1">
      <alignment horizontal="right" vertical="center"/>
    </xf>
    <xf numFmtId="178" fontId="10" fillId="2" borderId="80" xfId="0" applyNumberFormat="1" applyFont="1" applyFill="1" applyBorder="1" applyAlignment="1">
      <alignment horizontal="right" vertical="center"/>
    </xf>
    <xf numFmtId="178" fontId="10" fillId="2" borderId="81" xfId="0" applyNumberFormat="1" applyFont="1" applyFill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49" fontId="8" fillId="2" borderId="1" xfId="9" applyNumberFormat="1" applyFont="1" applyFill="1" applyBorder="1" applyAlignment="1">
      <alignment horizontal="center" vertical="center"/>
    </xf>
    <xf numFmtId="179" fontId="10" fillId="2" borderId="20" xfId="16" applyNumberFormat="1" applyFont="1" applyFill="1" applyBorder="1" applyAlignment="1">
      <alignment horizontal="right" vertical="center"/>
    </xf>
    <xf numFmtId="179" fontId="10" fillId="2" borderId="28" xfId="16" applyNumberFormat="1" applyFont="1" applyFill="1" applyBorder="1" applyAlignment="1">
      <alignment horizontal="right" vertical="center"/>
    </xf>
    <xf numFmtId="179" fontId="10" fillId="2" borderId="73" xfId="16" applyNumberFormat="1" applyFont="1" applyFill="1" applyBorder="1" applyAlignment="1">
      <alignment horizontal="right" vertical="center"/>
    </xf>
    <xf numFmtId="178" fontId="10" fillId="0" borderId="14" xfId="0" applyNumberFormat="1" applyFont="1" applyBorder="1" applyAlignment="1">
      <alignment horizontal="right" vertical="center"/>
    </xf>
    <xf numFmtId="178" fontId="10" fillId="2" borderId="74" xfId="0" applyNumberFormat="1" applyFont="1" applyFill="1" applyBorder="1" applyAlignment="1">
      <alignment horizontal="right" vertical="center"/>
    </xf>
    <xf numFmtId="178" fontId="10" fillId="0" borderId="83" xfId="0" applyNumberFormat="1" applyFont="1" applyBorder="1" applyAlignment="1">
      <alignment horizontal="right" vertical="center"/>
    </xf>
    <xf numFmtId="178" fontId="10" fillId="0" borderId="84" xfId="0" applyNumberFormat="1" applyFont="1" applyBorder="1" applyAlignment="1">
      <alignment horizontal="right" vertical="center"/>
    </xf>
    <xf numFmtId="178" fontId="10" fillId="0" borderId="74" xfId="0" applyNumberFormat="1" applyFont="1" applyBorder="1" applyAlignment="1">
      <alignment horizontal="right" vertical="center"/>
    </xf>
    <xf numFmtId="178" fontId="10" fillId="0" borderId="75" xfId="0" applyNumberFormat="1" applyFont="1" applyBorder="1" applyAlignment="1">
      <alignment horizontal="right" vertical="center"/>
    </xf>
    <xf numFmtId="178" fontId="10" fillId="2" borderId="83" xfId="0" applyNumberFormat="1" applyFont="1" applyFill="1" applyBorder="1" applyAlignment="1">
      <alignment horizontal="right" vertical="center"/>
    </xf>
    <xf numFmtId="178" fontId="10" fillId="2" borderId="84" xfId="0" applyNumberFormat="1" applyFont="1" applyFill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10" xfId="0" applyFont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0" fillId="0" borderId="0" xfId="0" applyFont="1" applyAlignment="1">
      <alignment vertical="center" shrinkToFit="1"/>
    </xf>
    <xf numFmtId="0" fontId="30" fillId="2" borderId="40" xfId="0" applyFont="1" applyFill="1" applyBorder="1" applyAlignment="1">
      <alignment horizontal="center" vertical="center" shrinkToFit="1"/>
    </xf>
    <xf numFmtId="178" fontId="14" fillId="0" borderId="87" xfId="0" applyNumberFormat="1" applyFont="1" applyBorder="1" applyAlignment="1">
      <alignment horizontal="right" vertical="center"/>
    </xf>
    <xf numFmtId="178" fontId="14" fillId="2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Border="1" applyAlignment="1">
      <alignment horizontal="right" vertical="center"/>
    </xf>
    <xf numFmtId="178" fontId="14" fillId="2" borderId="32" xfId="0" applyNumberFormat="1" applyFont="1" applyFill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0" fontId="30" fillId="2" borderId="55" xfId="0" applyFont="1" applyFill="1" applyBorder="1" applyAlignment="1">
      <alignment horizontal="center" justifyLastLine="1"/>
    </xf>
    <xf numFmtId="0" fontId="30" fillId="2" borderId="22" xfId="0" applyFont="1" applyFill="1" applyBorder="1" applyAlignment="1">
      <alignment horizontal="center" vertical="top" justifyLastLine="1"/>
    </xf>
    <xf numFmtId="178" fontId="10" fillId="0" borderId="8" xfId="0" applyNumberFormat="1" applyFont="1" applyBorder="1" applyAlignment="1">
      <alignment horizontal="right" vertical="center"/>
    </xf>
    <xf numFmtId="178" fontId="10" fillId="2" borderId="68" xfId="0" applyNumberFormat="1" applyFont="1" applyFill="1" applyBorder="1" applyAlignment="1">
      <alignment horizontal="right" vertical="center"/>
    </xf>
    <xf numFmtId="178" fontId="10" fillId="0" borderId="77" xfId="0" applyNumberFormat="1" applyFont="1" applyBorder="1" applyAlignment="1">
      <alignment horizontal="right" vertical="center"/>
    </xf>
    <xf numFmtId="178" fontId="10" fillId="2" borderId="13" xfId="0" applyNumberFormat="1" applyFont="1" applyFill="1" applyBorder="1" applyAlignment="1">
      <alignment horizontal="right" vertical="center"/>
    </xf>
    <xf numFmtId="178" fontId="10" fillId="0" borderId="68" xfId="0" applyNumberFormat="1" applyFont="1" applyBorder="1" applyAlignment="1">
      <alignment horizontal="right" vertical="center"/>
    </xf>
    <xf numFmtId="178" fontId="10" fillId="0" borderId="13" xfId="0" applyNumberFormat="1" applyFont="1" applyBorder="1" applyAlignment="1">
      <alignment horizontal="right" vertical="center"/>
    </xf>
    <xf numFmtId="178" fontId="10" fillId="2" borderId="77" xfId="0" applyNumberFormat="1" applyFont="1" applyFill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8" fontId="22" fillId="0" borderId="89" xfId="6" applyNumberFormat="1" applyFont="1" applyFill="1" applyBorder="1" applyAlignment="1">
      <alignment horizontal="right" vertical="center"/>
    </xf>
    <xf numFmtId="178" fontId="22" fillId="2" borderId="28" xfId="6" applyNumberFormat="1" applyFont="1" applyFill="1" applyBorder="1" applyAlignment="1">
      <alignment horizontal="right" vertical="center"/>
    </xf>
    <xf numFmtId="178" fontId="22" fillId="0" borderId="28" xfId="6" applyNumberFormat="1" applyFont="1" applyFill="1" applyBorder="1" applyAlignment="1">
      <alignment horizontal="right" vertical="center"/>
    </xf>
    <xf numFmtId="178" fontId="22" fillId="0" borderId="30" xfId="6" applyNumberFormat="1" applyFont="1" applyFill="1" applyBorder="1" applyAlignment="1">
      <alignment horizontal="right" vertical="center"/>
    </xf>
    <xf numFmtId="38" fontId="22" fillId="0" borderId="39" xfId="15" applyNumberFormat="1" applyFont="1" applyFill="1" applyBorder="1" applyAlignment="1">
      <alignment vertical="center"/>
    </xf>
    <xf numFmtId="38" fontId="22" fillId="2" borderId="41" xfId="15" applyNumberFormat="1" applyFont="1" applyFill="1" applyBorder="1" applyAlignment="1">
      <alignment vertical="center"/>
    </xf>
    <xf numFmtId="38" fontId="22" fillId="0" borderId="41" xfId="15" applyNumberFormat="1" applyFont="1" applyFill="1" applyBorder="1" applyAlignment="1">
      <alignment vertical="center"/>
    </xf>
    <xf numFmtId="178" fontId="29" fillId="0" borderId="0" xfId="0" applyNumberFormat="1" applyFont="1" applyBorder="1" applyAlignment="1">
      <alignment vertical="center" shrinkToFit="1"/>
    </xf>
    <xf numFmtId="0" fontId="60" fillId="0" borderId="14" xfId="8" applyFont="1" applyBorder="1" applyAlignment="1">
      <alignment horizontal="right"/>
    </xf>
    <xf numFmtId="0" fontId="44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horizontal="right"/>
    </xf>
    <xf numFmtId="0" fontId="30" fillId="2" borderId="0" xfId="0" applyFont="1" applyFill="1" applyBorder="1" applyAlignment="1">
      <alignment horizontal="center" vertical="center"/>
    </xf>
    <xf numFmtId="179" fontId="10" fillId="0" borderId="32" xfId="0" applyNumberFormat="1" applyFont="1" applyBorder="1" applyAlignment="1">
      <alignment horizontal="right" vertical="center"/>
    </xf>
    <xf numFmtId="179" fontId="10" fillId="2" borderId="32" xfId="0" applyNumberFormat="1" applyFont="1" applyFill="1" applyBorder="1" applyAlignment="1">
      <alignment horizontal="right" vertical="center"/>
    </xf>
    <xf numFmtId="38" fontId="22" fillId="0" borderId="41" xfId="15" applyNumberFormat="1" applyFont="1" applyFill="1" applyBorder="1" applyAlignment="1">
      <alignment horizontal="right" vertical="center"/>
    </xf>
    <xf numFmtId="38" fontId="22" fillId="2" borderId="41" xfId="15" applyNumberFormat="1" applyFont="1" applyFill="1" applyBorder="1" applyAlignment="1">
      <alignment horizontal="right" vertical="center"/>
    </xf>
    <xf numFmtId="38" fontId="22" fillId="0" borderId="42" xfId="15" applyNumberFormat="1" applyFont="1" applyFill="1" applyBorder="1" applyAlignment="1">
      <alignment horizontal="right" vertical="center" shrinkToFit="1"/>
    </xf>
    <xf numFmtId="38" fontId="22" fillId="2" borderId="34" xfId="15" applyNumberFormat="1" applyFont="1" applyFill="1" applyBorder="1" applyAlignment="1">
      <alignment horizontal="right" vertical="center"/>
    </xf>
    <xf numFmtId="179" fontId="10" fillId="0" borderId="88" xfId="16" applyNumberFormat="1" applyFont="1" applyBorder="1" applyAlignment="1">
      <alignment horizontal="right" vertical="center"/>
    </xf>
    <xf numFmtId="179" fontId="10" fillId="2" borderId="27" xfId="16" applyNumberFormat="1" applyFont="1" applyFill="1" applyBorder="1" applyAlignment="1">
      <alignment horizontal="right" vertical="center"/>
    </xf>
    <xf numFmtId="179" fontId="10" fillId="0" borderId="27" xfId="16" applyNumberFormat="1" applyFont="1" applyBorder="1" applyAlignment="1">
      <alignment horizontal="right" vertical="center"/>
    </xf>
    <xf numFmtId="179" fontId="10" fillId="0" borderId="32" xfId="16" applyNumberFormat="1" applyFont="1" applyBorder="1" applyAlignment="1">
      <alignment horizontal="right" vertical="center"/>
    </xf>
    <xf numFmtId="179" fontId="10" fillId="2" borderId="32" xfId="16" applyNumberFormat="1" applyFont="1" applyFill="1" applyBorder="1" applyAlignment="1">
      <alignment horizontal="right" vertical="center"/>
    </xf>
    <xf numFmtId="179" fontId="10" fillId="0" borderId="29" xfId="16" applyNumberFormat="1" applyFont="1" applyBorder="1" applyAlignment="1">
      <alignment horizontal="right" vertical="center"/>
    </xf>
    <xf numFmtId="179" fontId="10" fillId="0" borderId="88" xfId="0" applyNumberFormat="1" applyFont="1" applyBorder="1">
      <alignment vertical="center"/>
    </xf>
    <xf numFmtId="179" fontId="10" fillId="0" borderId="89" xfId="0" applyNumberFormat="1" applyFont="1" applyBorder="1">
      <alignment vertical="center"/>
    </xf>
    <xf numFmtId="179" fontId="10" fillId="0" borderId="94" xfId="16" applyNumberFormat="1" applyFont="1" applyBorder="1" applyAlignment="1">
      <alignment horizontal="right" vertical="center"/>
    </xf>
    <xf numFmtId="179" fontId="10" fillId="0" borderId="89" xfId="16" applyNumberFormat="1" applyFont="1" applyBorder="1" applyAlignment="1">
      <alignment horizontal="right" vertical="center"/>
    </xf>
    <xf numFmtId="179" fontId="10" fillId="0" borderId="20" xfId="16" applyNumberFormat="1" applyFont="1" applyBorder="1" applyAlignment="1">
      <alignment horizontal="right" vertical="center"/>
    </xf>
    <xf numFmtId="179" fontId="10" fillId="0" borderId="28" xfId="16" applyNumberFormat="1" applyFont="1" applyBorder="1" applyAlignment="1">
      <alignment horizontal="right" vertical="center"/>
    </xf>
    <xf numFmtId="179" fontId="10" fillId="0" borderId="22" xfId="16" applyNumberFormat="1" applyFont="1" applyBorder="1" applyAlignment="1">
      <alignment horizontal="right" vertical="center"/>
    </xf>
    <xf numFmtId="179" fontId="10" fillId="0" borderId="30" xfId="16" applyNumberFormat="1" applyFont="1" applyBorder="1" applyAlignment="1">
      <alignment horizontal="right" vertical="center"/>
    </xf>
    <xf numFmtId="179" fontId="10" fillId="0" borderId="7" xfId="16" applyNumberFormat="1" applyFont="1" applyBorder="1" applyAlignment="1">
      <alignment horizontal="right" vertical="center"/>
    </xf>
    <xf numFmtId="179" fontId="10" fillId="0" borderId="26" xfId="16" applyNumberFormat="1" applyFont="1" applyBorder="1" applyAlignment="1">
      <alignment horizontal="right" vertical="center"/>
    </xf>
    <xf numFmtId="179" fontId="10" fillId="0" borderId="94" xfId="0" applyNumberFormat="1" applyFont="1" applyBorder="1">
      <alignment vertical="center"/>
    </xf>
    <xf numFmtId="179" fontId="10" fillId="2" borderId="20" xfId="0" applyNumberFormat="1" applyFont="1" applyFill="1" applyBorder="1">
      <alignment vertical="center"/>
    </xf>
    <xf numFmtId="179" fontId="10" fillId="0" borderId="20" xfId="0" applyNumberFormat="1" applyFont="1" applyBorder="1">
      <alignment vertical="center"/>
    </xf>
    <xf numFmtId="179" fontId="10" fillId="0" borderId="22" xfId="0" applyNumberFormat="1" applyFont="1" applyBorder="1">
      <alignment vertical="center"/>
    </xf>
    <xf numFmtId="179" fontId="10" fillId="0" borderId="79" xfId="0" applyNumberFormat="1" applyFont="1" applyBorder="1" applyAlignment="1">
      <alignment horizontal="right" vertical="center"/>
    </xf>
    <xf numFmtId="179" fontId="10" fillId="0" borderId="70" xfId="0" applyNumberFormat="1" applyFont="1" applyBorder="1" applyAlignment="1">
      <alignment horizontal="right" vertical="center"/>
    </xf>
    <xf numFmtId="179" fontId="10" fillId="2" borderId="79" xfId="0" applyNumberFormat="1" applyFont="1" applyFill="1" applyBorder="1" applyAlignment="1">
      <alignment horizontal="right" vertical="center"/>
    </xf>
    <xf numFmtId="179" fontId="10" fillId="0" borderId="82" xfId="0" applyNumberFormat="1" applyFont="1" applyBorder="1" applyAlignment="1">
      <alignment horizontal="right" vertical="center"/>
    </xf>
    <xf numFmtId="179" fontId="10" fillId="0" borderId="73" xfId="0" applyNumberFormat="1" applyFont="1" applyBorder="1" applyAlignment="1">
      <alignment horizontal="right" vertical="center"/>
    </xf>
    <xf numFmtId="179" fontId="10" fillId="2" borderId="82" xfId="0" applyNumberFormat="1" applyFont="1" applyFill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179" fontId="10" fillId="2" borderId="76" xfId="0" applyNumberFormat="1" applyFont="1" applyFill="1" applyBorder="1" applyAlignment="1">
      <alignment horizontal="right" vertical="center"/>
    </xf>
    <xf numFmtId="179" fontId="10" fillId="0" borderId="85" xfId="0" applyNumberFormat="1" applyFont="1" applyBorder="1" applyAlignment="1">
      <alignment horizontal="right" vertical="center"/>
    </xf>
    <xf numFmtId="179" fontId="10" fillId="2" borderId="7" xfId="0" applyNumberFormat="1" applyFont="1" applyFill="1" applyBorder="1" applyAlignment="1">
      <alignment horizontal="right" vertical="center"/>
    </xf>
    <xf numFmtId="179" fontId="10" fillId="0" borderId="7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179" fontId="10" fillId="2" borderId="85" xfId="0" applyNumberFormat="1" applyFont="1" applyFill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79" fontId="10" fillId="0" borderId="87" xfId="0" applyNumberFormat="1" applyFont="1" applyBorder="1" applyAlignment="1">
      <alignment horizontal="right" vertical="center"/>
    </xf>
    <xf numFmtId="179" fontId="10" fillId="0" borderId="93" xfId="0" applyNumberFormat="1" applyFont="1" applyBorder="1" applyAlignment="1">
      <alignment horizontal="right" vertical="center"/>
    </xf>
    <xf numFmtId="179" fontId="10" fillId="2" borderId="21" xfId="0" applyNumberFormat="1" applyFont="1" applyFill="1" applyBorder="1" applyAlignment="1">
      <alignment horizontal="right" vertical="center"/>
    </xf>
    <xf numFmtId="179" fontId="10" fillId="0" borderId="21" xfId="0" applyNumberFormat="1" applyFont="1" applyBorder="1" applyAlignment="1">
      <alignment horizontal="right" vertical="center"/>
    </xf>
    <xf numFmtId="179" fontId="10" fillId="0" borderId="23" xfId="0" applyNumberFormat="1" applyFont="1" applyBorder="1" applyAlignment="1">
      <alignment horizontal="right" vertical="center"/>
    </xf>
    <xf numFmtId="179" fontId="10" fillId="0" borderId="33" xfId="0" applyNumberFormat="1" applyFont="1" applyBorder="1" applyAlignment="1">
      <alignment horizontal="right" vertical="center"/>
    </xf>
    <xf numFmtId="179" fontId="16" fillId="0" borderId="88" xfId="14" applyNumberFormat="1" applyFont="1" applyFill="1" applyBorder="1" applyAlignment="1">
      <alignment horizontal="right" vertical="center"/>
    </xf>
    <xf numFmtId="179" fontId="10" fillId="2" borderId="27" xfId="14" applyNumberFormat="1" applyFont="1" applyFill="1" applyBorder="1" applyAlignment="1">
      <alignment horizontal="right" vertical="center"/>
    </xf>
    <xf numFmtId="179" fontId="10" fillId="0" borderId="27" xfId="14" applyNumberFormat="1" applyFont="1" applyFill="1" applyBorder="1" applyAlignment="1">
      <alignment horizontal="right" vertical="center"/>
    </xf>
    <xf numFmtId="179" fontId="16" fillId="2" borderId="53" xfId="14" applyNumberFormat="1" applyFont="1" applyFill="1" applyBorder="1" applyAlignment="1">
      <alignment horizontal="right" vertical="center"/>
    </xf>
    <xf numFmtId="179" fontId="10" fillId="2" borderId="29" xfId="14" applyNumberFormat="1" applyFont="1" applyFill="1" applyBorder="1" applyAlignment="1">
      <alignment horizontal="right" vertical="center"/>
    </xf>
    <xf numFmtId="179" fontId="16" fillId="0" borderId="88" xfId="14" applyNumberFormat="1" applyFont="1" applyFill="1" applyBorder="1" applyAlignment="1">
      <alignment vertical="center"/>
    </xf>
    <xf numFmtId="179" fontId="10" fillId="2" borderId="27" xfId="14" applyNumberFormat="1" applyFont="1" applyFill="1" applyBorder="1" applyAlignment="1">
      <alignment vertical="center"/>
    </xf>
    <xf numFmtId="179" fontId="10" fillId="0" borderId="27" xfId="14" applyNumberFormat="1" applyFont="1" applyFill="1" applyBorder="1" applyAlignment="1">
      <alignment vertical="center"/>
    </xf>
    <xf numFmtId="179" fontId="16" fillId="2" borderId="53" xfId="14" applyNumberFormat="1" applyFont="1" applyFill="1" applyBorder="1" applyAlignment="1">
      <alignment vertical="center"/>
    </xf>
    <xf numFmtId="179" fontId="10" fillId="2" borderId="29" xfId="14" applyNumberFormat="1" applyFont="1" applyFill="1" applyBorder="1" applyAlignment="1">
      <alignment vertical="center"/>
    </xf>
    <xf numFmtId="0" fontId="42" fillId="0" borderId="1" xfId="9" applyFont="1" applyBorder="1" applyAlignment="1">
      <alignment horizontal="center" vertical="top"/>
    </xf>
    <xf numFmtId="0" fontId="5" fillId="2" borderId="2" xfId="9" applyFont="1" applyFill="1" applyBorder="1" applyAlignment="1">
      <alignment horizontal="distributed" vertical="center" indent="6"/>
    </xf>
    <xf numFmtId="0" fontId="5" fillId="2" borderId="14" xfId="9" applyFont="1" applyFill="1" applyBorder="1" applyAlignment="1">
      <alignment horizontal="distributed" vertical="center" indent="6"/>
    </xf>
    <xf numFmtId="0" fontId="5" fillId="2" borderId="3" xfId="9" applyFont="1" applyFill="1" applyBorder="1" applyAlignment="1">
      <alignment horizontal="distributed" vertical="center" indent="6"/>
    </xf>
    <xf numFmtId="0" fontId="5" fillId="2" borderId="9" xfId="9" applyFont="1" applyFill="1" applyBorder="1" applyAlignment="1">
      <alignment horizontal="distributed" vertical="center" indent="6"/>
    </xf>
    <xf numFmtId="0" fontId="5" fillId="2" borderId="1" xfId="9" applyFont="1" applyFill="1" applyBorder="1" applyAlignment="1">
      <alignment horizontal="distributed" vertical="center" indent="6"/>
    </xf>
    <xf numFmtId="0" fontId="5" fillId="2" borderId="10" xfId="9" applyFont="1" applyFill="1" applyBorder="1" applyAlignment="1">
      <alignment horizontal="distributed" vertical="center" indent="6"/>
    </xf>
    <xf numFmtId="0" fontId="5" fillId="2" borderId="2" xfId="9" applyFont="1" applyFill="1" applyBorder="1" applyAlignment="1">
      <alignment horizontal="distributed" vertical="center" indent="4"/>
    </xf>
    <xf numFmtId="0" fontId="5" fillId="2" borderId="3" xfId="9" applyFont="1" applyFill="1" applyBorder="1" applyAlignment="1">
      <alignment horizontal="distributed" vertical="center" indent="4"/>
    </xf>
    <xf numFmtId="0" fontId="5" fillId="2" borderId="12" xfId="9" applyFont="1" applyFill="1" applyBorder="1" applyAlignment="1">
      <alignment horizontal="distributed" vertical="center" justifyLastLine="1"/>
    </xf>
    <xf numFmtId="0" fontId="5" fillId="2" borderId="8" xfId="9" applyFont="1" applyFill="1" applyBorder="1" applyAlignment="1">
      <alignment horizontal="center" vertical="distributed" textRotation="255" justifyLastLine="1"/>
    </xf>
    <xf numFmtId="0" fontId="5" fillId="2" borderId="13" xfId="9" applyFont="1" applyFill="1" applyBorder="1" applyAlignment="1">
      <alignment horizontal="center" vertical="distributed" textRotation="255" justifyLastLine="1"/>
    </xf>
    <xf numFmtId="0" fontId="5" fillId="2" borderId="11" xfId="9" applyFont="1" applyFill="1" applyBorder="1" applyAlignment="1">
      <alignment horizontal="center" vertical="distributed" textRotation="255" justifyLastLine="1"/>
    </xf>
    <xf numFmtId="20" fontId="5" fillId="0" borderId="0" xfId="11" applyNumberFormat="1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2" borderId="96" xfId="9" applyFont="1" applyFill="1" applyBorder="1" applyAlignment="1">
      <alignment horizontal="center" vertical="distributed" textRotation="255" justifyLastLine="1"/>
    </xf>
    <xf numFmtId="0" fontId="8" fillId="2" borderId="97" xfId="9" applyFont="1" applyFill="1" applyBorder="1" applyAlignment="1">
      <alignment horizontal="center" vertical="distributed" textRotation="255" justifyLastLine="1"/>
    </xf>
    <xf numFmtId="0" fontId="8" fillId="2" borderId="98" xfId="9" applyFont="1" applyFill="1" applyBorder="1" applyAlignment="1">
      <alignment horizontal="center" vertical="distributed" textRotation="255" justifyLastLine="1"/>
    </xf>
    <xf numFmtId="0" fontId="8" fillId="2" borderId="101" xfId="9" applyFont="1" applyFill="1" applyBorder="1" applyAlignment="1">
      <alignment horizontal="center" vertical="distributed" textRotation="255" justifyLastLine="1"/>
    </xf>
    <xf numFmtId="0" fontId="8" fillId="2" borderId="102" xfId="9" applyFont="1" applyFill="1" applyBorder="1" applyAlignment="1">
      <alignment horizontal="center" vertical="distributed" textRotation="255" justifyLastLine="1"/>
    </xf>
    <xf numFmtId="0" fontId="8" fillId="2" borderId="49" xfId="9" applyFont="1" applyFill="1" applyBorder="1" applyAlignment="1">
      <alignment horizontal="center" vertical="distributed" textRotation="255" indent="10"/>
    </xf>
    <xf numFmtId="0" fontId="8" fillId="2" borderId="61" xfId="9" applyFont="1" applyFill="1" applyBorder="1" applyAlignment="1">
      <alignment horizontal="center" vertical="distributed" textRotation="255" indent="10"/>
    </xf>
    <xf numFmtId="0" fontId="8" fillId="2" borderId="66" xfId="9" applyFont="1" applyFill="1" applyBorder="1" applyAlignment="1">
      <alignment horizontal="center" vertical="distributed" textRotation="255" indent="10"/>
    </xf>
    <xf numFmtId="0" fontId="8" fillId="2" borderId="96" xfId="9" applyFont="1" applyFill="1" applyBorder="1" applyAlignment="1">
      <alignment horizontal="center" vertical="distributed" textRotation="255" indent="3"/>
    </xf>
    <xf numFmtId="0" fontId="8" fillId="2" borderId="97" xfId="9" applyFont="1" applyFill="1" applyBorder="1" applyAlignment="1">
      <alignment horizontal="center" vertical="distributed" textRotation="255" indent="3"/>
    </xf>
    <xf numFmtId="0" fontId="8" fillId="2" borderId="98" xfId="9" applyFont="1" applyFill="1" applyBorder="1" applyAlignment="1">
      <alignment horizontal="center" vertical="distributed" textRotation="255" indent="3"/>
    </xf>
    <xf numFmtId="0" fontId="8" fillId="2" borderId="101" xfId="9" applyFont="1" applyFill="1" applyBorder="1" applyAlignment="1">
      <alignment horizontal="center" vertical="distributed" textRotation="255" indent="3"/>
    </xf>
    <xf numFmtId="0" fontId="8" fillId="2" borderId="102" xfId="9" applyFont="1" applyFill="1" applyBorder="1" applyAlignment="1">
      <alignment horizontal="center" vertical="distributed" textRotation="255" indent="3"/>
    </xf>
    <xf numFmtId="0" fontId="8" fillId="2" borderId="99" xfId="9" applyFont="1" applyFill="1" applyBorder="1" applyAlignment="1">
      <alignment horizontal="center" vertical="distributed" textRotation="255" indent="3"/>
    </xf>
    <xf numFmtId="0" fontId="8" fillId="2" borderId="100" xfId="9" applyFont="1" applyFill="1" applyBorder="1" applyAlignment="1">
      <alignment horizontal="center" vertical="distributed" textRotation="255" indent="3"/>
    </xf>
    <xf numFmtId="0" fontId="8" fillId="2" borderId="99" xfId="9" applyFont="1" applyFill="1" applyBorder="1" applyAlignment="1">
      <alignment horizontal="center" vertical="center" textRotation="255" shrinkToFit="1"/>
    </xf>
    <xf numFmtId="0" fontId="8" fillId="2" borderId="97" xfId="9" applyFont="1" applyFill="1" applyBorder="1" applyAlignment="1">
      <alignment horizontal="center" vertical="center" textRotation="255" shrinkToFit="1"/>
    </xf>
    <xf numFmtId="0" fontId="8" fillId="2" borderId="100" xfId="9" applyFont="1" applyFill="1" applyBorder="1" applyAlignment="1">
      <alignment horizontal="center" vertical="center" textRotation="255" shrinkToFit="1"/>
    </xf>
    <xf numFmtId="0" fontId="8" fillId="2" borderId="49" xfId="9" applyFont="1" applyFill="1" applyBorder="1" applyAlignment="1">
      <alignment horizontal="center" vertical="distributed" textRotation="255" indent="2"/>
    </xf>
    <xf numFmtId="0" fontId="8" fillId="2" borderId="61" xfId="9" applyFont="1" applyFill="1" applyBorder="1" applyAlignment="1">
      <alignment horizontal="center" vertical="distributed" textRotation="255" indent="2"/>
    </xf>
    <xf numFmtId="0" fontId="8" fillId="2" borderId="66" xfId="9" applyFont="1" applyFill="1" applyBorder="1" applyAlignment="1">
      <alignment horizontal="center" vertical="distributed" textRotation="255" indent="2"/>
    </xf>
    <xf numFmtId="0" fontId="42" fillId="0" borderId="0" xfId="9" applyFont="1" applyAlignment="1">
      <alignment horizontal="center" vertical="top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5" xfId="9" applyFont="1" applyFill="1" applyBorder="1" applyAlignment="1">
      <alignment horizontal="distributed" vertical="center" indent="1"/>
    </xf>
    <xf numFmtId="0" fontId="8" fillId="2" borderId="16" xfId="9" applyFont="1" applyFill="1" applyBorder="1" applyAlignment="1">
      <alignment horizontal="distributed" vertical="center" indent="1"/>
    </xf>
    <xf numFmtId="0" fontId="8" fillId="2" borderId="2" xfId="9" applyFont="1" applyFill="1" applyBorder="1" applyAlignment="1">
      <alignment horizontal="distributed" vertical="center" indent="3"/>
    </xf>
    <xf numFmtId="0" fontId="8" fillId="2" borderId="14" xfId="9" applyFont="1" applyFill="1" applyBorder="1" applyAlignment="1">
      <alignment horizontal="distributed" vertical="center" indent="3"/>
    </xf>
    <xf numFmtId="0" fontId="8" fillId="2" borderId="3" xfId="9" applyFont="1" applyFill="1" applyBorder="1" applyAlignment="1">
      <alignment horizontal="distributed" vertical="center" indent="3"/>
    </xf>
    <xf numFmtId="0" fontId="8" fillId="2" borderId="43" xfId="9" applyFont="1" applyFill="1" applyBorder="1" applyAlignment="1">
      <alignment horizontal="center" vertical="center"/>
    </xf>
    <xf numFmtId="0" fontId="29" fillId="2" borderId="44" xfId="9" applyFont="1" applyFill="1" applyBorder="1" applyAlignment="1">
      <alignment horizontal="center" vertical="center"/>
    </xf>
    <xf numFmtId="0" fontId="8" fillId="2" borderId="48" xfId="9" applyFont="1" applyFill="1" applyBorder="1" applyAlignment="1">
      <alignment horizontal="center" vertical="center"/>
    </xf>
    <xf numFmtId="0" fontId="29" fillId="2" borderId="24" xfId="9" applyFont="1" applyFill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left" vertical="top"/>
    </xf>
    <xf numFmtId="49" fontId="29" fillId="0" borderId="9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30" fillId="2" borderId="49" xfId="0" applyFont="1" applyFill="1" applyBorder="1" applyAlignment="1">
      <alignment horizontal="distributed" vertical="center" indent="3"/>
    </xf>
    <xf numFmtId="0" fontId="30" fillId="2" borderId="50" xfId="0" applyFont="1" applyFill="1" applyBorder="1" applyAlignment="1">
      <alignment horizontal="distributed" vertical="center" indent="3"/>
    </xf>
    <xf numFmtId="0" fontId="30" fillId="2" borderId="51" xfId="0" applyFont="1" applyFill="1" applyBorder="1" applyAlignment="1">
      <alignment horizontal="distributed" vertical="center" indent="3"/>
    </xf>
    <xf numFmtId="0" fontId="30" fillId="2" borderId="49" xfId="0" applyFont="1" applyFill="1" applyBorder="1" applyAlignment="1">
      <alignment horizontal="distributed" vertical="center" indent="4"/>
    </xf>
    <xf numFmtId="0" fontId="30" fillId="2" borderId="50" xfId="0" applyFont="1" applyFill="1" applyBorder="1" applyAlignment="1">
      <alignment horizontal="distributed" vertical="center" indent="4"/>
    </xf>
    <xf numFmtId="0" fontId="30" fillId="2" borderId="51" xfId="0" applyFont="1" applyFill="1" applyBorder="1" applyAlignment="1">
      <alignment horizontal="distributed" vertical="center" indent="4"/>
    </xf>
    <xf numFmtId="0" fontId="30" fillId="2" borderId="53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49" fontId="29" fillId="2" borderId="6" xfId="0" applyNumberFormat="1" applyFont="1" applyFill="1" applyBorder="1" applyAlignment="1">
      <alignment horizontal="right" vertical="center"/>
    </xf>
    <xf numFmtId="49" fontId="29" fillId="2" borderId="0" xfId="0" applyNumberFormat="1" applyFont="1" applyFill="1" applyBorder="1" applyAlignment="1">
      <alignment horizontal="right" vertical="center"/>
    </xf>
    <xf numFmtId="49" fontId="29" fillId="0" borderId="6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right" vertical="center"/>
    </xf>
    <xf numFmtId="0" fontId="30" fillId="0" borderId="90" xfId="0" applyFont="1" applyBorder="1" applyAlignment="1">
      <alignment horizontal="distributed" vertical="center" justifyLastLine="1"/>
    </xf>
    <xf numFmtId="0" fontId="30" fillId="0" borderId="91" xfId="0" applyFont="1" applyBorder="1" applyAlignment="1">
      <alignment horizontal="distributed" vertical="center" justifyLastLine="1"/>
    </xf>
    <xf numFmtId="0" fontId="30" fillId="0" borderId="92" xfId="0" applyFont="1" applyBorder="1" applyAlignment="1">
      <alignment horizontal="distributed" vertical="center" justifyLastLine="1"/>
    </xf>
    <xf numFmtId="49" fontId="29" fillId="2" borderId="69" xfId="0" applyNumberFormat="1" applyFont="1" applyFill="1" applyBorder="1" applyAlignment="1">
      <alignment horizontal="right" vertical="center"/>
    </xf>
    <xf numFmtId="49" fontId="29" fillId="2" borderId="74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30" fillId="2" borderId="0" xfId="0" applyFont="1" applyFill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1" xfId="0" applyFont="1" applyBorder="1" applyAlignment="1">
      <alignment horizontal="distributed" vertical="center" justifyLastLine="1"/>
    </xf>
    <xf numFmtId="0" fontId="30" fillId="0" borderId="10" xfId="0" applyFont="1" applyBorder="1" applyAlignment="1">
      <alignment horizontal="distributed" vertical="center" justifyLastLine="1"/>
    </xf>
    <xf numFmtId="0" fontId="30" fillId="2" borderId="6" xfId="0" applyFont="1" applyFill="1" applyBorder="1" applyAlignment="1">
      <alignment horizontal="distributed" vertical="center" indent="1"/>
    </xf>
    <xf numFmtId="0" fontId="30" fillId="2" borderId="0" xfId="0" applyFont="1" applyFill="1" applyBorder="1" applyAlignment="1">
      <alignment horizontal="distributed" vertical="center" indent="1"/>
    </xf>
    <xf numFmtId="0" fontId="30" fillId="2" borderId="7" xfId="0" applyFont="1" applyFill="1" applyBorder="1" applyAlignment="1">
      <alignment horizontal="distributed" vertical="center" indent="1"/>
    </xf>
    <xf numFmtId="0" fontId="41" fillId="0" borderId="0" xfId="0" applyFont="1" applyAlignment="1">
      <alignment horizontal="center" vertical="top"/>
    </xf>
    <xf numFmtId="0" fontId="30" fillId="2" borderId="2" xfId="0" applyFont="1" applyFill="1" applyBorder="1" applyAlignment="1">
      <alignment horizontal="distributed" vertical="center" indent="1"/>
    </xf>
    <xf numFmtId="0" fontId="30" fillId="2" borderId="14" xfId="0" applyFont="1" applyFill="1" applyBorder="1" applyAlignment="1">
      <alignment horizontal="distributed" vertical="center" indent="1"/>
    </xf>
    <xf numFmtId="0" fontId="30" fillId="2" borderId="3" xfId="0" applyFont="1" applyFill="1" applyBorder="1" applyAlignment="1">
      <alignment horizontal="distributed" vertical="center" indent="1"/>
    </xf>
    <xf numFmtId="0" fontId="30" fillId="2" borderId="9" xfId="0" applyFont="1" applyFill="1" applyBorder="1" applyAlignment="1">
      <alignment horizontal="distributed" vertical="center" indent="1"/>
    </xf>
    <xf numFmtId="0" fontId="30" fillId="2" borderId="1" xfId="0" applyFont="1" applyFill="1" applyBorder="1" applyAlignment="1">
      <alignment horizontal="distributed" vertical="center" indent="1"/>
    </xf>
    <xf numFmtId="0" fontId="30" fillId="2" borderId="10" xfId="0" applyFont="1" applyFill="1" applyBorder="1" applyAlignment="1">
      <alignment horizontal="distributed" vertical="center" indent="1"/>
    </xf>
    <xf numFmtId="0" fontId="30" fillId="2" borderId="74" xfId="0" applyFont="1" applyFill="1" applyBorder="1" applyAlignment="1">
      <alignment horizontal="distributed" vertical="center" justifyLastLine="1"/>
    </xf>
    <xf numFmtId="0" fontId="30" fillId="2" borderId="76" xfId="0" applyFont="1" applyFill="1" applyBorder="1" applyAlignment="1">
      <alignment horizontal="distributed" vertical="center" justifyLastLine="1"/>
    </xf>
    <xf numFmtId="0" fontId="30" fillId="2" borderId="38" xfId="0" applyFont="1" applyFill="1" applyBorder="1" applyAlignment="1">
      <alignment horizontal="distributed" vertical="center" indent="3"/>
    </xf>
    <xf numFmtId="0" fontId="30" fillId="2" borderId="52" xfId="0" applyFont="1" applyFill="1" applyBorder="1" applyAlignment="1">
      <alignment horizontal="distributed" vertical="center" indent="3"/>
    </xf>
    <xf numFmtId="0" fontId="30" fillId="2" borderId="39" xfId="0" applyFont="1" applyFill="1" applyBorder="1" applyAlignment="1">
      <alignment horizontal="distributed" vertical="center" indent="3"/>
    </xf>
    <xf numFmtId="49" fontId="30" fillId="3" borderId="6" xfId="0" applyNumberFormat="1" applyFont="1" applyFill="1" applyBorder="1" applyAlignment="1">
      <alignment horizontal="right" vertical="center" indent="1"/>
    </xf>
    <xf numFmtId="49" fontId="30" fillId="3" borderId="0" xfId="0" applyNumberFormat="1" applyFont="1" applyFill="1" applyBorder="1" applyAlignment="1">
      <alignment horizontal="right" vertical="center" indent="1"/>
    </xf>
    <xf numFmtId="49" fontId="30" fillId="2" borderId="6" xfId="0" applyNumberFormat="1" applyFont="1" applyFill="1" applyBorder="1" applyAlignment="1">
      <alignment horizontal="right" vertical="center" indent="1"/>
    </xf>
    <xf numFmtId="49" fontId="30" fillId="2" borderId="0" xfId="0" applyNumberFormat="1" applyFont="1" applyFill="1" applyBorder="1" applyAlignment="1">
      <alignment horizontal="right" vertical="center" indent="1"/>
    </xf>
    <xf numFmtId="0" fontId="30" fillId="3" borderId="9" xfId="0" applyFont="1" applyFill="1" applyBorder="1" applyAlignment="1">
      <alignment horizontal="right" vertical="center" indent="6"/>
    </xf>
    <xf numFmtId="0" fontId="29" fillId="3" borderId="1" xfId="0" applyFont="1" applyFill="1" applyBorder="1" applyAlignment="1">
      <alignment horizontal="right" vertical="center" indent="6"/>
    </xf>
    <xf numFmtId="0" fontId="29" fillId="3" borderId="10" xfId="0" applyFont="1" applyFill="1" applyBorder="1" applyAlignment="1">
      <alignment horizontal="right" vertical="center" indent="6"/>
    </xf>
    <xf numFmtId="0" fontId="8" fillId="2" borderId="6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distributed" vertical="center" indent="1"/>
    </xf>
    <xf numFmtId="0" fontId="40" fillId="2" borderId="53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distributed" vertical="center" justifyLastLine="1"/>
    </xf>
    <xf numFmtId="0" fontId="30" fillId="0" borderId="14" xfId="0" applyFont="1" applyBorder="1" applyAlignment="1">
      <alignment horizontal="distributed" vertical="center" justifyLastLine="1"/>
    </xf>
    <xf numFmtId="0" fontId="30" fillId="0" borderId="3" xfId="0" applyFont="1" applyBorder="1" applyAlignment="1">
      <alignment horizontal="distributed" vertical="center" justifyLastLine="1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2" borderId="2" xfId="0" applyFont="1" applyFill="1" applyBorder="1" applyAlignment="1">
      <alignment horizontal="distributed" vertical="center" indent="4"/>
    </xf>
    <xf numFmtId="0" fontId="30" fillId="2" borderId="14" xfId="0" applyFont="1" applyFill="1" applyBorder="1" applyAlignment="1">
      <alignment horizontal="distributed" vertical="center" indent="4"/>
    </xf>
    <xf numFmtId="0" fontId="30" fillId="2" borderId="3" xfId="0" applyFont="1" applyFill="1" applyBorder="1" applyAlignment="1">
      <alignment horizontal="distributed" vertical="center" indent="4"/>
    </xf>
    <xf numFmtId="0" fontId="30" fillId="2" borderId="6" xfId="0" applyFont="1" applyFill="1" applyBorder="1" applyAlignment="1">
      <alignment horizontal="distributed" vertical="center" indent="4"/>
    </xf>
    <xf numFmtId="0" fontId="30" fillId="2" borderId="0" xfId="0" applyFont="1" applyFill="1" applyBorder="1" applyAlignment="1">
      <alignment horizontal="distributed" vertical="center" indent="4"/>
    </xf>
    <xf numFmtId="0" fontId="30" fillId="2" borderId="7" xfId="0" applyFont="1" applyFill="1" applyBorder="1" applyAlignment="1">
      <alignment horizontal="distributed" vertical="center" indent="4"/>
    </xf>
    <xf numFmtId="0" fontId="30" fillId="2" borderId="9" xfId="0" applyFont="1" applyFill="1" applyBorder="1" applyAlignment="1">
      <alignment horizontal="distributed" vertical="center" indent="4"/>
    </xf>
    <xf numFmtId="0" fontId="30" fillId="2" borderId="1" xfId="0" applyFont="1" applyFill="1" applyBorder="1" applyAlignment="1">
      <alignment horizontal="distributed" vertical="center" indent="4"/>
    </xf>
    <xf numFmtId="0" fontId="30" fillId="2" borderId="10" xfId="0" applyFont="1" applyFill="1" applyBorder="1" applyAlignment="1">
      <alignment horizontal="distributed" vertical="center" indent="4"/>
    </xf>
    <xf numFmtId="0" fontId="30" fillId="2" borderId="38" xfId="0" applyFont="1" applyFill="1" applyBorder="1" applyAlignment="1">
      <alignment horizontal="distributed" vertical="center" indent="2"/>
    </xf>
    <xf numFmtId="0" fontId="30" fillId="2" borderId="52" xfId="0" applyFont="1" applyFill="1" applyBorder="1" applyAlignment="1">
      <alignment horizontal="distributed" vertical="center" indent="2"/>
    </xf>
    <xf numFmtId="0" fontId="30" fillId="2" borderId="39" xfId="0" applyFont="1" applyFill="1" applyBorder="1" applyAlignment="1">
      <alignment horizontal="distributed" vertical="center" indent="2"/>
    </xf>
    <xf numFmtId="0" fontId="8" fillId="2" borderId="49" xfId="0" applyFont="1" applyFill="1" applyBorder="1" applyAlignment="1">
      <alignment horizontal="distributed" vertical="center" indent="3"/>
    </xf>
    <xf numFmtId="0" fontId="8" fillId="2" borderId="50" xfId="0" applyFont="1" applyFill="1" applyBorder="1" applyAlignment="1">
      <alignment horizontal="distributed" vertical="center" indent="3"/>
    </xf>
    <xf numFmtId="0" fontId="0" fillId="0" borderId="51" xfId="0" applyBorder="1" applyAlignment="1">
      <alignment horizontal="distributed" vertical="center" indent="3"/>
    </xf>
    <xf numFmtId="0" fontId="8" fillId="2" borderId="2" xfId="0" applyFont="1" applyFill="1" applyBorder="1" applyAlignment="1">
      <alignment horizontal="distributed" vertical="center" indent="4"/>
    </xf>
    <xf numFmtId="0" fontId="8" fillId="2" borderId="14" xfId="0" applyFont="1" applyFill="1" applyBorder="1" applyAlignment="1">
      <alignment horizontal="distributed" vertical="center" indent="4"/>
    </xf>
    <xf numFmtId="0" fontId="0" fillId="0" borderId="3" xfId="0" applyBorder="1" applyAlignment="1">
      <alignment horizontal="distributed" vertical="center" indent="4"/>
    </xf>
    <xf numFmtId="0" fontId="30" fillId="0" borderId="1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41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2" borderId="0" xfId="0" applyFont="1" applyFill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30" fillId="2" borderId="74" xfId="0" applyFont="1" applyFill="1" applyBorder="1" applyAlignment="1">
      <alignment horizontal="distributed" vertical="center"/>
    </xf>
    <xf numFmtId="0" fontId="30" fillId="2" borderId="76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distributed" vertical="center" indent="1"/>
    </xf>
    <xf numFmtId="0" fontId="8" fillId="2" borderId="1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30" fillId="2" borderId="8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 justifyLastLine="1"/>
    </xf>
    <xf numFmtId="0" fontId="30" fillId="2" borderId="11" xfId="0" applyFont="1" applyFill="1" applyBorder="1" applyAlignment="1">
      <alignment horizontal="distributed" vertical="center" justifyLastLine="1"/>
    </xf>
    <xf numFmtId="0" fontId="30" fillId="2" borderId="65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distributed" vertical="center" indent="3"/>
    </xf>
    <xf numFmtId="0" fontId="0" fillId="2" borderId="53" xfId="0" applyFill="1" applyBorder="1" applyAlignment="1">
      <alignment horizontal="distributed" vertical="center" indent="3"/>
    </xf>
    <xf numFmtId="0" fontId="0" fillId="2" borderId="41" xfId="0" applyFill="1" applyBorder="1" applyAlignment="1">
      <alignment horizontal="distributed" vertical="center" indent="3"/>
    </xf>
    <xf numFmtId="0" fontId="30" fillId="2" borderId="38" xfId="0" applyFont="1" applyFill="1" applyBorder="1" applyAlignment="1">
      <alignment horizontal="distributed" vertical="center" indent="4"/>
    </xf>
    <xf numFmtId="0" fontId="30" fillId="2" borderId="52" xfId="0" applyFont="1" applyFill="1" applyBorder="1" applyAlignment="1">
      <alignment horizontal="distributed" vertical="center" indent="4"/>
    </xf>
    <xf numFmtId="0" fontId="30" fillId="2" borderId="39" xfId="0" applyFont="1" applyFill="1" applyBorder="1" applyAlignment="1">
      <alignment horizontal="distributed" vertical="center" indent="4"/>
    </xf>
    <xf numFmtId="0" fontId="0" fillId="2" borderId="40" xfId="0" applyFill="1" applyBorder="1" applyAlignment="1">
      <alignment horizontal="distributed" vertical="center" indent="4"/>
    </xf>
    <xf numFmtId="0" fontId="0" fillId="2" borderId="53" xfId="0" applyFill="1" applyBorder="1" applyAlignment="1">
      <alignment horizontal="distributed" vertical="center" indent="4"/>
    </xf>
    <xf numFmtId="0" fontId="0" fillId="2" borderId="41" xfId="0" applyFill="1" applyBorder="1" applyAlignment="1">
      <alignment horizontal="distributed" vertical="center" indent="4"/>
    </xf>
    <xf numFmtId="0" fontId="4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7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0" fillId="2" borderId="38" xfId="0" applyFont="1" applyFill="1" applyBorder="1" applyAlignment="1">
      <alignment horizontal="distributed" vertical="center" indent="5"/>
    </xf>
    <xf numFmtId="0" fontId="30" fillId="2" borderId="52" xfId="0" applyFont="1" applyFill="1" applyBorder="1" applyAlignment="1">
      <alignment horizontal="distributed" vertical="center" indent="5"/>
    </xf>
    <xf numFmtId="0" fontId="30" fillId="2" borderId="39" xfId="0" applyFont="1" applyFill="1" applyBorder="1" applyAlignment="1">
      <alignment horizontal="distributed" vertical="center" indent="5"/>
    </xf>
    <xf numFmtId="0" fontId="30" fillId="2" borderId="38" xfId="0" applyFont="1" applyFill="1" applyBorder="1" applyAlignment="1">
      <alignment horizontal="distributed" vertical="center" indent="6"/>
    </xf>
    <xf numFmtId="0" fontId="30" fillId="2" borderId="52" xfId="0" applyFont="1" applyFill="1" applyBorder="1" applyAlignment="1">
      <alignment horizontal="distributed" vertical="center" indent="6"/>
    </xf>
    <xf numFmtId="0" fontId="30" fillId="2" borderId="39" xfId="0" applyFont="1" applyFill="1" applyBorder="1" applyAlignment="1">
      <alignment horizontal="distributed" vertical="center" indent="6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30" fillId="2" borderId="8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30" fillId="2" borderId="6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 shrinkToFit="1"/>
    </xf>
    <xf numFmtId="0" fontId="30" fillId="2" borderId="40" xfId="0" applyFont="1" applyFill="1" applyBorder="1" applyAlignment="1">
      <alignment horizontal="distributed" vertical="center" indent="3"/>
    </xf>
    <xf numFmtId="0" fontId="30" fillId="2" borderId="53" xfId="0" applyFont="1" applyFill="1" applyBorder="1" applyAlignment="1">
      <alignment horizontal="distributed" vertical="center" indent="3"/>
    </xf>
    <xf numFmtId="0" fontId="30" fillId="2" borderId="41" xfId="0" applyFont="1" applyFill="1" applyBorder="1" applyAlignment="1">
      <alignment horizontal="distributed" vertical="center" indent="3"/>
    </xf>
    <xf numFmtId="0" fontId="30" fillId="2" borderId="4" xfId="0" applyFont="1" applyFill="1" applyBorder="1" applyAlignment="1">
      <alignment horizontal="distributed" vertical="center" justifyLastLine="1"/>
    </xf>
    <xf numFmtId="0" fontId="30" fillId="2" borderId="36" xfId="0" applyFont="1" applyFill="1" applyBorder="1" applyAlignment="1">
      <alignment horizontal="distributed" vertical="center" justifyLastLine="1"/>
    </xf>
    <xf numFmtId="0" fontId="30" fillId="2" borderId="5" xfId="0" applyFont="1" applyFill="1" applyBorder="1" applyAlignment="1">
      <alignment horizontal="distributed" vertical="center" justifyLastLine="1"/>
    </xf>
    <xf numFmtId="0" fontId="30" fillId="2" borderId="46" xfId="0" applyFont="1" applyFill="1" applyBorder="1" applyAlignment="1">
      <alignment horizontal="distributed" vertical="center"/>
    </xf>
    <xf numFmtId="0" fontId="30" fillId="2" borderId="40" xfId="0" applyFont="1" applyFill="1" applyBorder="1" applyAlignment="1">
      <alignment horizontal="distributed" vertical="center"/>
    </xf>
    <xf numFmtId="0" fontId="30" fillId="2" borderId="37" xfId="0" applyFont="1" applyFill="1" applyBorder="1" applyAlignment="1">
      <alignment horizontal="distributed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" fillId="0" borderId="0" xfId="1" applyBorder="1" applyAlignment="1">
      <alignment horizontal="left" vertical="center" wrapText="1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2" borderId="2" xfId="1" applyFont="1" applyFill="1" applyBorder="1" applyAlignment="1">
      <alignment horizontal="distributed" vertical="center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49" xfId="1" applyFont="1" applyFill="1" applyBorder="1" applyAlignment="1">
      <alignment horizontal="distributed" vertical="center" indent="6"/>
    </xf>
    <xf numFmtId="0" fontId="5" fillId="2" borderId="50" xfId="1" applyFont="1" applyFill="1" applyBorder="1" applyAlignment="1">
      <alignment horizontal="distributed" vertical="center" indent="6"/>
    </xf>
    <xf numFmtId="0" fontId="5" fillId="2" borderId="51" xfId="1" applyFont="1" applyFill="1" applyBorder="1" applyAlignment="1">
      <alignment horizontal="distributed" vertical="center" indent="6"/>
    </xf>
    <xf numFmtId="0" fontId="5" fillId="2" borderId="49" xfId="1" applyFont="1" applyFill="1" applyBorder="1" applyAlignment="1">
      <alignment horizontal="distributed" vertical="center" indent="7"/>
    </xf>
    <xf numFmtId="0" fontId="5" fillId="2" borderId="50" xfId="1" applyFont="1" applyFill="1" applyBorder="1" applyAlignment="1">
      <alignment horizontal="distributed" vertical="center" indent="7"/>
    </xf>
    <xf numFmtId="0" fontId="5" fillId="2" borderId="51" xfId="1" applyFont="1" applyFill="1" applyBorder="1" applyAlignment="1">
      <alignment horizontal="distributed" vertical="center" indent="7"/>
    </xf>
    <xf numFmtId="0" fontId="11" fillId="0" borderId="0" xfId="1" applyFont="1" applyBorder="1" applyAlignment="1">
      <alignment horizontal="left" vertical="top" wrapText="1"/>
    </xf>
    <xf numFmtId="0" fontId="1" fillId="0" borderId="0" xfId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2" borderId="8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38" xfId="14" applyFont="1" applyFill="1" applyBorder="1" applyAlignment="1">
      <alignment horizontal="distributed" vertical="center" indent="6"/>
    </xf>
    <xf numFmtId="0" fontId="5" fillId="2" borderId="52" xfId="14" applyFont="1" applyFill="1" applyBorder="1" applyAlignment="1">
      <alignment horizontal="distributed" vertical="center" indent="6"/>
    </xf>
    <xf numFmtId="0" fontId="5" fillId="2" borderId="39" xfId="14" applyFont="1" applyFill="1" applyBorder="1" applyAlignment="1">
      <alignment horizontal="distributed" vertical="center" indent="6"/>
    </xf>
    <xf numFmtId="0" fontId="5" fillId="2" borderId="53" xfId="14" applyFont="1" applyFill="1" applyBorder="1" applyAlignment="1">
      <alignment horizontal="center" vertical="center"/>
    </xf>
    <xf numFmtId="0" fontId="5" fillId="2" borderId="41" xfId="14" applyFont="1" applyFill="1" applyBorder="1" applyAlignment="1">
      <alignment horizontal="center" vertical="center"/>
    </xf>
    <xf numFmtId="0" fontId="19" fillId="0" borderId="0" xfId="1" applyFont="1" applyBorder="1" applyAlignment="1">
      <alignment horizontal="right" vertical="top"/>
    </xf>
    <xf numFmtId="0" fontId="21" fillId="2" borderId="4" xfId="15" applyFont="1" applyFill="1" applyBorder="1" applyAlignment="1">
      <alignment horizontal="distributed" vertical="center" indent="6"/>
    </xf>
    <xf numFmtId="0" fontId="21" fillId="2" borderId="5" xfId="15" applyFont="1" applyFill="1" applyBorder="1" applyAlignment="1">
      <alignment horizontal="distributed" vertical="center" indent="6"/>
    </xf>
    <xf numFmtId="0" fontId="21" fillId="0" borderId="90" xfId="15" applyFont="1" applyFill="1" applyBorder="1" applyAlignment="1">
      <alignment horizontal="distributed" vertical="center" indent="4"/>
    </xf>
    <xf numFmtId="0" fontId="21" fillId="0" borderId="92" xfId="15" applyFont="1" applyFill="1" applyBorder="1" applyAlignment="1">
      <alignment horizontal="distributed" vertical="center" indent="4"/>
    </xf>
    <xf numFmtId="0" fontId="63" fillId="0" borderId="14" xfId="15" applyFont="1" applyBorder="1" applyAlignment="1">
      <alignment horizontal="right"/>
    </xf>
    <xf numFmtId="0" fontId="63" fillId="0" borderId="14" xfId="15" applyFont="1" applyBorder="1" applyAlignment="1"/>
    <xf numFmtId="0" fontId="19" fillId="0" borderId="0" xfId="1" applyFont="1" applyBorder="1" applyAlignment="1">
      <alignment horizontal="left" vertical="top"/>
    </xf>
    <xf numFmtId="0" fontId="24" fillId="0" borderId="0" xfId="15" applyFont="1" applyBorder="1" applyAlignment="1">
      <alignment horizontal="right" vertical="top"/>
    </xf>
    <xf numFmtId="0" fontId="24" fillId="0" borderId="0" xfId="15" applyFont="1" applyBorder="1" applyAlignment="1">
      <alignment horizontal="left" vertical="top"/>
    </xf>
    <xf numFmtId="0" fontId="21" fillId="0" borderId="94" xfId="15" applyFont="1" applyFill="1" applyBorder="1" applyAlignment="1">
      <alignment horizontal="distributed" vertical="center" indent="3"/>
    </xf>
    <xf numFmtId="0" fontId="21" fillId="0" borderId="92" xfId="15" applyFont="1" applyFill="1" applyBorder="1" applyAlignment="1">
      <alignment horizontal="distributed" vertical="center" indent="3"/>
    </xf>
    <xf numFmtId="0" fontId="5" fillId="0" borderId="1" xfId="15" applyFont="1" applyBorder="1" applyAlignment="1">
      <alignment horizontal="right" vertical="center" indent="3"/>
    </xf>
    <xf numFmtId="0" fontId="5" fillId="0" borderId="10" xfId="15" applyFont="1" applyBorder="1" applyAlignment="1">
      <alignment horizontal="right" vertical="center" indent="3"/>
    </xf>
    <xf numFmtId="0" fontId="21" fillId="2" borderId="0" xfId="15" applyFont="1" applyFill="1" applyBorder="1" applyAlignment="1">
      <alignment horizontal="distributed" vertical="center" indent="3"/>
    </xf>
    <xf numFmtId="0" fontId="21" fillId="2" borderId="7" xfId="15" applyFont="1" applyFill="1" applyBorder="1" applyAlignment="1">
      <alignment horizontal="distributed" vertical="center" indent="3"/>
    </xf>
    <xf numFmtId="0" fontId="21" fillId="2" borderId="19" xfId="15" applyFont="1" applyFill="1" applyBorder="1" applyAlignment="1">
      <alignment horizontal="center" vertical="distributed" textRotation="255" indent="2"/>
    </xf>
    <xf numFmtId="0" fontId="21" fillId="2" borderId="21" xfId="15" applyFont="1" applyFill="1" applyBorder="1" applyAlignment="1">
      <alignment horizontal="center" vertical="distributed" textRotation="255" indent="2"/>
    </xf>
    <xf numFmtId="0" fontId="21" fillId="2" borderId="23" xfId="15" applyFont="1" applyFill="1" applyBorder="1" applyAlignment="1">
      <alignment horizontal="center" vertical="distributed" textRotation="255" indent="2"/>
    </xf>
    <xf numFmtId="0" fontId="21" fillId="2" borderId="4" xfId="15" applyFont="1" applyFill="1" applyBorder="1" applyAlignment="1">
      <alignment horizontal="left" vertical="center" indent="5"/>
    </xf>
    <xf numFmtId="0" fontId="21" fillId="2" borderId="36" xfId="15" applyFont="1" applyFill="1" applyBorder="1" applyAlignment="1">
      <alignment horizontal="left" vertical="center" indent="5"/>
    </xf>
    <xf numFmtId="0" fontId="21" fillId="2" borderId="5" xfId="15" applyFont="1" applyFill="1" applyBorder="1" applyAlignment="1">
      <alignment horizontal="left" vertical="center" indent="5"/>
    </xf>
    <xf numFmtId="0" fontId="7" fillId="0" borderId="14" xfId="15" applyFont="1" applyBorder="1" applyAlignment="1">
      <alignment horizontal="right" vertical="center"/>
    </xf>
    <xf numFmtId="0" fontId="5" fillId="2" borderId="22" xfId="15" applyFont="1" applyFill="1" applyBorder="1" applyAlignment="1">
      <alignment horizontal="right" vertical="center" indent="3"/>
    </xf>
    <xf numFmtId="0" fontId="5" fillId="2" borderId="10" xfId="15" applyFont="1" applyFill="1" applyBorder="1" applyAlignment="1">
      <alignment horizontal="right" vertical="center" indent="3"/>
    </xf>
    <xf numFmtId="0" fontId="21" fillId="0" borderId="79" xfId="15" applyFont="1" applyFill="1" applyBorder="1" applyAlignment="1">
      <alignment horizontal="distributed" vertical="center" indent="3"/>
    </xf>
    <xf numFmtId="0" fontId="21" fillId="0" borderId="85" xfId="15" applyFont="1" applyFill="1" applyBorder="1" applyAlignment="1">
      <alignment horizontal="distributed" vertical="center" indent="3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178" fontId="22" fillId="2" borderId="22" xfId="0" applyNumberFormat="1" applyFont="1" applyFill="1" applyBorder="1" applyAlignment="1">
      <alignment vertical="center"/>
    </xf>
    <xf numFmtId="178" fontId="22" fillId="2" borderId="33" xfId="0" applyNumberFormat="1" applyFont="1" applyFill="1" applyBorder="1" applyAlignment="1">
      <alignment vertical="center"/>
    </xf>
    <xf numFmtId="0" fontId="56" fillId="0" borderId="33" xfId="0" applyFont="1" applyBorder="1" applyAlignment="1">
      <alignment vertical="center"/>
    </xf>
    <xf numFmtId="178" fontId="22" fillId="2" borderId="10" xfId="0" applyNumberFormat="1" applyFont="1" applyFill="1" applyBorder="1" applyAlignment="1">
      <alignment vertical="center"/>
    </xf>
    <xf numFmtId="0" fontId="29" fillId="2" borderId="9" xfId="0" applyFont="1" applyFill="1" applyBorder="1" applyAlignment="1">
      <alignment horizontal="distributed" vertical="center" indent="1"/>
    </xf>
    <xf numFmtId="0" fontId="29" fillId="2" borderId="1" xfId="0" applyFont="1" applyFill="1" applyBorder="1" applyAlignment="1">
      <alignment horizontal="distributed" vertical="center" indent="1"/>
    </xf>
    <xf numFmtId="0" fontId="29" fillId="2" borderId="10" xfId="0" applyFont="1" applyFill="1" applyBorder="1" applyAlignment="1">
      <alignment horizontal="distributed" vertical="center" indent="1"/>
    </xf>
    <xf numFmtId="178" fontId="22" fillId="2" borderId="9" xfId="0" applyNumberFormat="1" applyFont="1" applyFill="1" applyBorder="1" applyAlignment="1">
      <alignment vertical="center"/>
    </xf>
    <xf numFmtId="178" fontId="22" fillId="0" borderId="20" xfId="0" applyNumberFormat="1" applyFont="1" applyBorder="1" applyAlignment="1">
      <alignment vertical="center"/>
    </xf>
    <xf numFmtId="178" fontId="22" fillId="0" borderId="32" xfId="0" applyNumberFormat="1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178" fontId="22" fillId="0" borderId="7" xfId="0" applyNumberFormat="1" applyFont="1" applyBorder="1" applyAlignment="1">
      <alignment vertical="center"/>
    </xf>
    <xf numFmtId="178" fontId="22" fillId="2" borderId="20" xfId="0" applyNumberFormat="1" applyFont="1" applyFill="1" applyBorder="1" applyAlignment="1">
      <alignment vertical="center"/>
    </xf>
    <xf numFmtId="178" fontId="22" fillId="2" borderId="32" xfId="0" applyNumberFormat="1" applyFont="1" applyFill="1" applyBorder="1" applyAlignment="1">
      <alignment vertical="center"/>
    </xf>
    <xf numFmtId="178" fontId="22" fillId="2" borderId="7" xfId="0" applyNumberFormat="1" applyFont="1" applyFill="1" applyBorder="1" applyAlignment="1">
      <alignment vertical="center"/>
    </xf>
    <xf numFmtId="0" fontId="29" fillId="0" borderId="6" xfId="0" applyFont="1" applyBorder="1" applyAlignment="1">
      <alignment horizontal="distributed" vertical="center" indent="1"/>
    </xf>
    <xf numFmtId="0" fontId="29" fillId="0" borderId="0" xfId="0" applyFont="1" applyBorder="1" applyAlignment="1">
      <alignment horizontal="distributed" vertical="center" indent="1"/>
    </xf>
    <xf numFmtId="0" fontId="29" fillId="0" borderId="7" xfId="0" applyFont="1" applyBorder="1" applyAlignment="1">
      <alignment horizontal="distributed" vertical="center" indent="1"/>
    </xf>
    <xf numFmtId="178" fontId="22" fillId="0" borderId="6" xfId="0" applyNumberFormat="1" applyFont="1" applyBorder="1" applyAlignment="1">
      <alignment vertical="center"/>
    </xf>
    <xf numFmtId="0" fontId="29" fillId="2" borderId="6" xfId="0" applyFont="1" applyFill="1" applyBorder="1" applyAlignment="1">
      <alignment horizontal="distributed" vertical="center" indent="1"/>
    </xf>
    <xf numFmtId="0" fontId="29" fillId="2" borderId="0" xfId="0" applyFont="1" applyFill="1" applyBorder="1" applyAlignment="1">
      <alignment horizontal="distributed" vertical="center" indent="1"/>
    </xf>
    <xf numFmtId="0" fontId="29" fillId="2" borderId="7" xfId="0" applyFont="1" applyFill="1" applyBorder="1" applyAlignment="1">
      <alignment horizontal="distributed" vertical="center" indent="1"/>
    </xf>
    <xf numFmtId="178" fontId="22" fillId="2" borderId="6" xfId="0" applyNumberFormat="1" applyFont="1" applyFill="1" applyBorder="1" applyAlignment="1">
      <alignment vertical="center"/>
    </xf>
    <xf numFmtId="178" fontId="22" fillId="0" borderId="18" xfId="0" applyNumberFormat="1" applyFont="1" applyBorder="1" applyAlignment="1">
      <alignment vertical="center"/>
    </xf>
    <xf numFmtId="178" fontId="22" fillId="0" borderId="31" xfId="0" applyNumberFormat="1" applyFont="1" applyBorder="1" applyAlignment="1">
      <alignment vertical="center"/>
    </xf>
    <xf numFmtId="0" fontId="29" fillId="0" borderId="2" xfId="0" applyFont="1" applyBorder="1" applyAlignment="1">
      <alignment horizontal="distributed" vertical="center" indent="1"/>
    </xf>
    <xf numFmtId="0" fontId="29" fillId="0" borderId="14" xfId="0" applyFont="1" applyBorder="1" applyAlignment="1">
      <alignment horizontal="distributed" vertical="center" indent="1"/>
    </xf>
    <xf numFmtId="0" fontId="29" fillId="0" borderId="3" xfId="0" applyFont="1" applyBorder="1" applyAlignment="1">
      <alignment horizontal="distributed" vertical="center" indent="1"/>
    </xf>
    <xf numFmtId="178" fontId="22" fillId="0" borderId="2" xfId="0" applyNumberFormat="1" applyFont="1" applyBorder="1" applyAlignment="1">
      <alignment vertical="center"/>
    </xf>
    <xf numFmtId="0" fontId="29" fillId="2" borderId="4" xfId="0" applyFont="1" applyFill="1" applyBorder="1" applyAlignment="1">
      <alignment horizontal="distributed" vertical="center" indent="4"/>
    </xf>
    <xf numFmtId="0" fontId="29" fillId="2" borderId="36" xfId="0" applyFont="1" applyFill="1" applyBorder="1" applyAlignment="1">
      <alignment horizontal="distributed" vertical="center" indent="4"/>
    </xf>
    <xf numFmtId="0" fontId="29" fillId="2" borderId="5" xfId="0" applyFont="1" applyFill="1" applyBorder="1" applyAlignment="1">
      <alignment horizontal="distributed" vertical="center" indent="4"/>
    </xf>
    <xf numFmtId="49" fontId="29" fillId="2" borderId="56" xfId="0" applyNumberFormat="1" applyFont="1" applyFill="1" applyBorder="1" applyAlignment="1">
      <alignment horizontal="center" vertical="center"/>
    </xf>
    <xf numFmtId="49" fontId="29" fillId="2" borderId="35" xfId="0" applyNumberFormat="1" applyFont="1" applyFill="1" applyBorder="1" applyAlignment="1">
      <alignment horizontal="center" vertical="center"/>
    </xf>
    <xf numFmtId="49" fontId="29" fillId="2" borderId="63" xfId="0" applyNumberFormat="1" applyFont="1" applyFill="1" applyBorder="1" applyAlignment="1">
      <alignment horizontal="center" vertical="center"/>
    </xf>
    <xf numFmtId="49" fontId="29" fillId="2" borderId="103" xfId="0" applyNumberFormat="1" applyFont="1" applyFill="1" applyBorder="1" applyAlignment="1">
      <alignment horizontal="center" vertical="center"/>
    </xf>
    <xf numFmtId="49" fontId="29" fillId="2" borderId="59" xfId="0" applyNumberFormat="1" applyFont="1" applyFill="1" applyBorder="1" applyAlignment="1">
      <alignment horizontal="center" vertical="center"/>
    </xf>
    <xf numFmtId="0" fontId="56" fillId="0" borderId="31" xfId="0" applyFont="1" applyBorder="1" applyAlignment="1">
      <alignment vertical="center"/>
    </xf>
    <xf numFmtId="178" fontId="22" fillId="0" borderId="3" xfId="0" applyNumberFormat="1" applyFont="1" applyBorder="1" applyAlignment="1">
      <alignment vertical="center"/>
    </xf>
    <xf numFmtId="0" fontId="21" fillId="2" borderId="40" xfId="15" applyFont="1" applyFill="1" applyBorder="1" applyAlignment="1">
      <alignment horizontal="center" vertical="distributed" textRotation="255" justifyLastLine="1"/>
    </xf>
    <xf numFmtId="0" fontId="5" fillId="2" borderId="40" xfId="15" applyFont="1" applyFill="1" applyBorder="1" applyAlignment="1">
      <alignment horizontal="center" vertical="distributed" textRotation="255" justifyLastLine="1"/>
    </xf>
    <xf numFmtId="0" fontId="5" fillId="2" borderId="37" xfId="15" applyFont="1" applyFill="1" applyBorder="1" applyAlignment="1">
      <alignment horizontal="center" vertical="distributed" textRotation="255" justifyLastLine="1"/>
    </xf>
    <xf numFmtId="0" fontId="21" fillId="2" borderId="53" xfId="15" applyFont="1" applyFill="1" applyBorder="1" applyAlignment="1">
      <alignment horizontal="center" vertical="center"/>
    </xf>
    <xf numFmtId="0" fontId="21" fillId="2" borderId="41" xfId="15" applyFont="1" applyFill="1" applyBorder="1" applyAlignment="1">
      <alignment horizontal="center" vertical="center"/>
    </xf>
    <xf numFmtId="0" fontId="21" fillId="2" borderId="53" xfId="15" applyFont="1" applyFill="1" applyBorder="1" applyAlignment="1">
      <alignment horizontal="distributed" vertical="center" justifyLastLine="1"/>
    </xf>
    <xf numFmtId="0" fontId="21" fillId="2" borderId="41" xfId="15" applyFont="1" applyFill="1" applyBorder="1" applyAlignment="1">
      <alignment horizontal="distributed" vertical="center" justifyLastLine="1"/>
    </xf>
    <xf numFmtId="0" fontId="21" fillId="2" borderId="53" xfId="15" applyFont="1" applyFill="1" applyBorder="1" applyAlignment="1">
      <alignment horizontal="distributed" vertical="center" wrapText="1" justifyLastLine="1"/>
    </xf>
    <xf numFmtId="0" fontId="21" fillId="2" borderId="41" xfId="15" applyFont="1" applyFill="1" applyBorder="1" applyAlignment="1">
      <alignment horizontal="distributed" vertical="center" wrapText="1" justifyLastLine="1"/>
    </xf>
    <xf numFmtId="0" fontId="21" fillId="2" borderId="65" xfId="15" applyFont="1" applyFill="1" applyBorder="1" applyAlignment="1">
      <alignment horizontal="distributed" vertical="center" wrapText="1" justifyLastLine="1"/>
    </xf>
    <xf numFmtId="0" fontId="21" fillId="2" borderId="64" xfId="15" applyFont="1" applyFill="1" applyBorder="1" applyAlignment="1">
      <alignment horizontal="distributed" vertical="center" wrapText="1" justifyLastLine="1"/>
    </xf>
    <xf numFmtId="0" fontId="21" fillId="2" borderId="54" xfId="15" applyFont="1" applyFill="1" applyBorder="1" applyAlignment="1">
      <alignment horizontal="distributed" vertical="center" wrapText="1" justifyLastLine="1"/>
    </xf>
    <xf numFmtId="0" fontId="21" fillId="2" borderId="34" xfId="15" applyFont="1" applyFill="1" applyBorder="1" applyAlignment="1">
      <alignment horizontal="distributed" vertical="center" wrapText="1" justifyLastLine="1"/>
    </xf>
    <xf numFmtId="0" fontId="24" fillId="0" borderId="0" xfId="15" applyFont="1" applyAlignment="1">
      <alignment horizontal="right" vertical="top"/>
    </xf>
    <xf numFmtId="0" fontId="24" fillId="0" borderId="0" xfId="15" applyFont="1" applyAlignment="1">
      <alignment horizontal="left" vertical="top"/>
    </xf>
    <xf numFmtId="0" fontId="21" fillId="2" borderId="12" xfId="15" applyFont="1" applyFill="1" applyBorder="1" applyAlignment="1">
      <alignment horizontal="center" vertical="center"/>
    </xf>
    <xf numFmtId="0" fontId="21" fillId="2" borderId="38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center" vertical="center"/>
    </xf>
    <xf numFmtId="0" fontId="21" fillId="2" borderId="39" xfId="15" applyFont="1" applyFill="1" applyBorder="1" applyAlignment="1">
      <alignment horizontal="center" vertical="center"/>
    </xf>
    <xf numFmtId="0" fontId="21" fillId="2" borderId="53" xfId="15" applyFont="1" applyFill="1" applyBorder="1" applyAlignment="1">
      <alignment horizontal="center" vertical="distributed" textRotation="255" justifyLastLine="1"/>
    </xf>
    <xf numFmtId="0" fontId="5" fillId="2" borderId="53" xfId="15" applyFont="1" applyFill="1" applyBorder="1" applyAlignment="1">
      <alignment horizontal="center" vertical="distributed" textRotation="255" justifyLastLine="1"/>
    </xf>
    <xf numFmtId="0" fontId="5" fillId="2" borderId="41" xfId="15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</cellXfs>
  <cellStyles count="17">
    <cellStyle name="桁区切り" xfId="16" builtinId="6"/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⑫第Ⅱ-1表（全国及び岡山県の推移）" xfId="1"/>
    <cellStyle name="標準_⑬第Ⅱ-2表（都道府県別順位）" xfId="14"/>
    <cellStyle name="標準_⑭附表第1～9表（公表用）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50005</xdr:colOff>
      <xdr:row>15</xdr:row>
      <xdr:rowOff>151096</xdr:rowOff>
    </xdr:from>
    <xdr:to>
      <xdr:col>10</xdr:col>
      <xdr:colOff>0</xdr:colOff>
      <xdr:row>41</xdr:row>
      <xdr:rowOff>33704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5" y="4170646"/>
          <a:ext cx="6922295" cy="4511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314325</xdr:rowOff>
    </xdr:from>
    <xdr:to>
      <xdr:col>9</xdr:col>
      <xdr:colOff>228600</xdr:colOff>
      <xdr:row>15</xdr:row>
      <xdr:rowOff>533400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78295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" name="テキスト ボックス 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6" name="テキスト ボックス 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7" name="テキスト ボックス 6"/>
        <xdr:cNvSpPr txBox="1"/>
      </xdr:nvSpPr>
      <xdr:spPr>
        <a:xfrm>
          <a:off x="55530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" name="テキスト ボックス 7"/>
        <xdr:cNvSpPr txBox="1"/>
      </xdr:nvSpPr>
      <xdr:spPr>
        <a:xfrm>
          <a:off x="66675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9" name="テキスト ボックス 8"/>
        <xdr:cNvSpPr txBox="1"/>
      </xdr:nvSpPr>
      <xdr:spPr>
        <a:xfrm>
          <a:off x="77724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10" name="テキスト ボックス 9"/>
        <xdr:cNvSpPr txBox="1"/>
      </xdr:nvSpPr>
      <xdr:spPr>
        <a:xfrm>
          <a:off x="88773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184731" cy="292452"/>
    <xdr:sp macro="" textlink="">
      <xdr:nvSpPr>
        <xdr:cNvPr id="11" name="テキスト ボックス 10"/>
        <xdr:cNvSpPr txBox="1"/>
      </xdr:nvSpPr>
      <xdr:spPr>
        <a:xfrm>
          <a:off x="110871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184731" cy="292452"/>
    <xdr:sp macro="" textlink="">
      <xdr:nvSpPr>
        <xdr:cNvPr id="12" name="テキスト ボックス 11"/>
        <xdr:cNvSpPr txBox="1"/>
      </xdr:nvSpPr>
      <xdr:spPr>
        <a:xfrm>
          <a:off x="12180358" y="900535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13" name="テキスト ボックス 12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4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16" name="テキスト ボックス 1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17" name="テキスト ボックス 16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18" name="テキスト ボックス 17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42900" cy="292452"/>
    <xdr:sp macro="" textlink="">
      <xdr:nvSpPr>
        <xdr:cNvPr id="19" name="テキスト ボックス 18"/>
        <xdr:cNvSpPr txBox="1"/>
      </xdr:nvSpPr>
      <xdr:spPr>
        <a:xfrm>
          <a:off x="8877300" y="9258300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22" name="テキスト ボックス 21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23850" cy="292452"/>
    <xdr:sp macro="" textlink="">
      <xdr:nvSpPr>
        <xdr:cNvPr id="23" name="テキスト ボックス 22"/>
        <xdr:cNvSpPr txBox="1"/>
      </xdr:nvSpPr>
      <xdr:spPr>
        <a:xfrm>
          <a:off x="5553075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04800" cy="292452"/>
    <xdr:sp macro="" textlink="">
      <xdr:nvSpPr>
        <xdr:cNvPr id="24" name="テキスト ボックス 23"/>
        <xdr:cNvSpPr txBox="1"/>
      </xdr:nvSpPr>
      <xdr:spPr>
        <a:xfrm>
          <a:off x="88773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15</xdr:row>
      <xdr:rowOff>257175</xdr:rowOff>
    </xdr:from>
    <xdr:ext cx="285750" cy="292452"/>
    <xdr:sp macro="" textlink="">
      <xdr:nvSpPr>
        <xdr:cNvPr id="25" name="テキスト ボックス 24"/>
        <xdr:cNvSpPr txBox="1"/>
      </xdr:nvSpPr>
      <xdr:spPr>
        <a:xfrm>
          <a:off x="121920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26" name="テキスト ボックス 25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2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2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29" name="テキスト ボックス 28"/>
        <xdr:cNvSpPr txBox="1"/>
      </xdr:nvSpPr>
      <xdr:spPr>
        <a:xfrm>
          <a:off x="4438650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30" name="テキスト ボックス 2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31" name="テキスト ボックス 30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33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34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35" name="テキスト ボックス 34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6" name="テキスト ボックス 35"/>
        <xdr:cNvSpPr txBox="1"/>
      </xdr:nvSpPr>
      <xdr:spPr>
        <a:xfrm>
          <a:off x="22098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37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180975" cy="266700"/>
    <xdr:sp macro="" textlink="">
      <xdr:nvSpPr>
        <xdr:cNvPr id="38" name="テキスト ボックス 37"/>
        <xdr:cNvSpPr txBox="1"/>
      </xdr:nvSpPr>
      <xdr:spPr>
        <a:xfrm>
          <a:off x="7772400" y="3743325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39" name="テキスト ボックス 38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40" name="テキスト ボックス 39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14325" cy="292452"/>
    <xdr:sp macro="" textlink="">
      <xdr:nvSpPr>
        <xdr:cNvPr id="41" name="テキスト ボックス 40"/>
        <xdr:cNvSpPr txBox="1"/>
      </xdr:nvSpPr>
      <xdr:spPr>
        <a:xfrm>
          <a:off x="88773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47625</xdr:colOff>
      <xdr:row>12</xdr:row>
      <xdr:rowOff>38100</xdr:rowOff>
    </xdr:from>
    <xdr:to>
      <xdr:col>13</xdr:col>
      <xdr:colOff>257175</xdr:colOff>
      <xdr:row>12</xdr:row>
      <xdr:rowOff>219075</xdr:rowOff>
    </xdr:to>
    <xdr:sp macro="" textlink="">
      <xdr:nvSpPr>
        <xdr:cNvPr id="42" name="Rectangle 4"/>
        <xdr:cNvSpPr>
          <a:spLocks noChangeArrowheads="1"/>
        </xdr:cNvSpPr>
      </xdr:nvSpPr>
      <xdr:spPr bwMode="auto">
        <a:xfrm>
          <a:off x="12239625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4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276225</xdr:rowOff>
    </xdr:from>
    <xdr:to>
      <xdr:col>9</xdr:col>
      <xdr:colOff>266700</xdr:colOff>
      <xdr:row>15</xdr:row>
      <xdr:rowOff>533400</xdr:rowOff>
    </xdr:to>
    <xdr:sp macro="" textlink="">
      <xdr:nvSpPr>
        <xdr:cNvPr id="44" name="Rectangle 9"/>
        <xdr:cNvSpPr>
          <a:spLocks noChangeArrowheads="1"/>
        </xdr:cNvSpPr>
      </xdr:nvSpPr>
      <xdr:spPr bwMode="auto">
        <a:xfrm>
          <a:off x="7829550" y="9277350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45" name="テキスト ボックス 4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52425" cy="292452"/>
    <xdr:sp macro="" textlink="">
      <xdr:nvSpPr>
        <xdr:cNvPr id="46" name="テキスト ボックス 45"/>
        <xdr:cNvSpPr txBox="1"/>
      </xdr:nvSpPr>
      <xdr:spPr>
        <a:xfrm>
          <a:off x="5553075" y="9258300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47" name="テキスト ボックス 46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361950" cy="292452"/>
    <xdr:sp macro="" textlink="">
      <xdr:nvSpPr>
        <xdr:cNvPr id="48" name="テキスト ボックス 47"/>
        <xdr:cNvSpPr txBox="1"/>
      </xdr:nvSpPr>
      <xdr:spPr>
        <a:xfrm>
          <a:off x="9982200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1104899</xdr:colOff>
      <xdr:row>15</xdr:row>
      <xdr:rowOff>257174</xdr:rowOff>
    </xdr:from>
    <xdr:ext cx="333375" cy="295275"/>
    <xdr:sp macro="" textlink="">
      <xdr:nvSpPr>
        <xdr:cNvPr id="49" name="テキスト ボックス 48"/>
        <xdr:cNvSpPr txBox="1"/>
      </xdr:nvSpPr>
      <xdr:spPr>
        <a:xfrm>
          <a:off x="12191999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0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1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2" name="テキスト ボックス 51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76225" cy="292452"/>
    <xdr:sp macro="" textlink="">
      <xdr:nvSpPr>
        <xdr:cNvPr id="53" name="テキスト ボックス 52"/>
        <xdr:cNvSpPr txBox="1"/>
      </xdr:nvSpPr>
      <xdr:spPr>
        <a:xfrm>
          <a:off x="6667500" y="9258300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54" name="テキスト ボックス 53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247650" cy="292452"/>
    <xdr:sp macro="" textlink="">
      <xdr:nvSpPr>
        <xdr:cNvPr id="55" name="テキスト ボックス 54"/>
        <xdr:cNvSpPr txBox="1"/>
      </xdr:nvSpPr>
      <xdr:spPr>
        <a:xfrm>
          <a:off x="9982200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56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7</xdr:row>
      <xdr:rowOff>0</xdr:rowOff>
    </xdr:from>
    <xdr:ext cx="184731" cy="292452"/>
    <xdr:sp macro="" textlink="">
      <xdr:nvSpPr>
        <xdr:cNvPr id="59" name="テキスト ボックス 58"/>
        <xdr:cNvSpPr txBox="1"/>
      </xdr:nvSpPr>
      <xdr:spPr>
        <a:xfrm>
          <a:off x="332422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60" name="テキスト ボックス 5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61" name="テキスト ボックス 60"/>
        <xdr:cNvSpPr txBox="1"/>
      </xdr:nvSpPr>
      <xdr:spPr>
        <a:xfrm>
          <a:off x="77724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62" name="テキスト ボックス 61"/>
        <xdr:cNvSpPr txBox="1"/>
      </xdr:nvSpPr>
      <xdr:spPr>
        <a:xfrm>
          <a:off x="22098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600075</xdr:colOff>
      <xdr:row>7</xdr:row>
      <xdr:rowOff>0</xdr:rowOff>
    </xdr:from>
    <xdr:ext cx="184731" cy="292452"/>
    <xdr:sp macro="" textlink="">
      <xdr:nvSpPr>
        <xdr:cNvPr id="64" name="テキスト ボックス 63"/>
        <xdr:cNvSpPr txBox="1"/>
      </xdr:nvSpPr>
      <xdr:spPr>
        <a:xfrm>
          <a:off x="726757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81000" cy="292452"/>
    <xdr:sp macro="" textlink="">
      <xdr:nvSpPr>
        <xdr:cNvPr id="65" name="テキスト ボックス 64"/>
        <xdr:cNvSpPr txBox="1"/>
      </xdr:nvSpPr>
      <xdr:spPr>
        <a:xfrm>
          <a:off x="7772400" y="9258300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66" name="テキスト ボックス 65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76200</xdr:colOff>
      <xdr:row>14</xdr:row>
      <xdr:rowOff>180975</xdr:rowOff>
    </xdr:from>
    <xdr:to>
      <xdr:col>13</xdr:col>
      <xdr:colOff>285750</xdr:colOff>
      <xdr:row>14</xdr:row>
      <xdr:rowOff>361950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2268200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190500</xdr:colOff>
      <xdr:row>19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238250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9525</xdr:colOff>
      <xdr:row>14</xdr:row>
      <xdr:rowOff>9525</xdr:rowOff>
    </xdr:from>
    <xdr:ext cx="371475" cy="247650"/>
    <xdr:sp macro="" textlink="">
      <xdr:nvSpPr>
        <xdr:cNvPr id="72" name="テキスト ボックス 71"/>
        <xdr:cNvSpPr txBox="1"/>
      </xdr:nvSpPr>
      <xdr:spPr>
        <a:xfrm>
          <a:off x="12201525" y="8353425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12</xdr:row>
      <xdr:rowOff>9526</xdr:rowOff>
    </xdr:from>
    <xdr:ext cx="381000" cy="266700"/>
    <xdr:sp macro="" textlink="">
      <xdr:nvSpPr>
        <xdr:cNvPr id="73" name="テキスト ボックス 72"/>
        <xdr:cNvSpPr txBox="1"/>
      </xdr:nvSpPr>
      <xdr:spPr>
        <a:xfrm>
          <a:off x="12201525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11</xdr:row>
      <xdr:rowOff>1</xdr:rowOff>
    </xdr:from>
    <xdr:ext cx="314324" cy="304800"/>
    <xdr:sp macro="" textlink="">
      <xdr:nvSpPr>
        <xdr:cNvPr id="74" name="テキスト ボックス 73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19051</xdr:colOff>
      <xdr:row>13</xdr:row>
      <xdr:rowOff>0</xdr:rowOff>
    </xdr:from>
    <xdr:ext cx="342899" cy="295275"/>
    <xdr:sp macro="" textlink="">
      <xdr:nvSpPr>
        <xdr:cNvPr id="75" name="テキスト ボックス 74"/>
        <xdr:cNvSpPr txBox="1"/>
      </xdr:nvSpPr>
      <xdr:spPr>
        <a:xfrm>
          <a:off x="12211051" y="7686675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9525</xdr:colOff>
      <xdr:row>13</xdr:row>
      <xdr:rowOff>9525</xdr:rowOff>
    </xdr:from>
    <xdr:to>
      <xdr:col>13</xdr:col>
      <xdr:colOff>323850</xdr:colOff>
      <xdr:row>13</xdr:row>
      <xdr:rowOff>238125</xdr:rowOff>
    </xdr:to>
    <xdr:sp macro="" textlink="">
      <xdr:nvSpPr>
        <xdr:cNvPr id="76" name="テキスト ボックス 75"/>
        <xdr:cNvSpPr txBox="1"/>
      </xdr:nvSpPr>
      <xdr:spPr>
        <a:xfrm>
          <a:off x="12201525" y="7696200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79" name="Rectangle 9"/>
        <xdr:cNvSpPr>
          <a:spLocks noChangeArrowheads="1"/>
        </xdr:cNvSpPr>
      </xdr:nvSpPr>
      <xdr:spPr bwMode="auto">
        <a:xfrm>
          <a:off x="7825317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80" name="テキスト ボックス 79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81" name="テキスト ボックス 8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82" name="テキスト ボックス 81"/>
        <xdr:cNvSpPr txBox="1"/>
      </xdr:nvSpPr>
      <xdr:spPr>
        <a:xfrm>
          <a:off x="55562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3" name="テキスト ボックス 82"/>
        <xdr:cNvSpPr txBox="1"/>
      </xdr:nvSpPr>
      <xdr:spPr>
        <a:xfrm>
          <a:off x="6667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4" name="テキスト ボックス 83"/>
        <xdr:cNvSpPr txBox="1"/>
      </xdr:nvSpPr>
      <xdr:spPr>
        <a:xfrm>
          <a:off x="7768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85" name="テキスト ボックス 84"/>
        <xdr:cNvSpPr txBox="1"/>
      </xdr:nvSpPr>
      <xdr:spPr>
        <a:xfrm>
          <a:off x="8868833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184731" cy="292452"/>
    <xdr:sp macro="" textlink="">
      <xdr:nvSpPr>
        <xdr:cNvPr id="86" name="テキスト ボックス 85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8" name="テキスト ボックス 87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89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1" name="テキスト ボックス 9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92" name="テキスト ボックス 91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93" name="テキスト ボックス 92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42900" cy="292452"/>
    <xdr:sp macro="" textlink="">
      <xdr:nvSpPr>
        <xdr:cNvPr id="94" name="テキスト ボックス 93"/>
        <xdr:cNvSpPr txBox="1"/>
      </xdr:nvSpPr>
      <xdr:spPr>
        <a:xfrm>
          <a:off x="8868833" y="9253008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9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96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7" name="テキスト ボックス 96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98" name="テキスト ボックス 97"/>
        <xdr:cNvSpPr txBox="1"/>
      </xdr:nvSpPr>
      <xdr:spPr>
        <a:xfrm>
          <a:off x="555625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04800" cy="292452"/>
    <xdr:sp macro="" textlink="">
      <xdr:nvSpPr>
        <xdr:cNvPr id="99" name="テキスト ボックス 98"/>
        <xdr:cNvSpPr txBox="1"/>
      </xdr:nvSpPr>
      <xdr:spPr>
        <a:xfrm>
          <a:off x="8868833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285750" cy="292452"/>
    <xdr:sp macro="" textlink="">
      <xdr:nvSpPr>
        <xdr:cNvPr id="100" name="テキスト ボックス 99"/>
        <xdr:cNvSpPr txBox="1"/>
      </xdr:nvSpPr>
      <xdr:spPr>
        <a:xfrm>
          <a:off x="12170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01" name="テキスト ボックス 100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2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3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104" name="テキスト ボックス 103"/>
        <xdr:cNvSpPr txBox="1"/>
      </xdr:nvSpPr>
      <xdr:spPr>
        <a:xfrm>
          <a:off x="444500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05" name="テキスト ボックス 104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106" name="テキスト ボックス 105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07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8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9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10" name="テキスト ボックス 109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11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0</xdr:colOff>
      <xdr:row>7</xdr:row>
      <xdr:rowOff>0</xdr:rowOff>
    </xdr:from>
    <xdr:ext cx="180975" cy="266700"/>
    <xdr:sp macro="" textlink="">
      <xdr:nvSpPr>
        <xdr:cNvPr id="112" name="テキスト ボックス 111"/>
        <xdr:cNvSpPr txBox="1"/>
      </xdr:nvSpPr>
      <xdr:spPr>
        <a:xfrm>
          <a:off x="7768167" y="37465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13" name="テキスト ボックス 112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114" name="テキスト ボックス 113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115" name="テキスト ボックス 114"/>
        <xdr:cNvSpPr txBox="1"/>
      </xdr:nvSpPr>
      <xdr:spPr>
        <a:xfrm>
          <a:off x="8868833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1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17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276225</xdr:rowOff>
    </xdr:from>
    <xdr:to>
      <xdr:col>8</xdr:col>
      <xdr:colOff>266700</xdr:colOff>
      <xdr:row>15</xdr:row>
      <xdr:rowOff>533400</xdr:rowOff>
    </xdr:to>
    <xdr:sp macro="" textlink="">
      <xdr:nvSpPr>
        <xdr:cNvPr id="118" name="Rectangle 9"/>
        <xdr:cNvSpPr>
          <a:spLocks noChangeArrowheads="1"/>
        </xdr:cNvSpPr>
      </xdr:nvSpPr>
      <xdr:spPr bwMode="auto">
        <a:xfrm>
          <a:off x="7825317" y="9272058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19" name="テキスト ボックス 118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52425" cy="292452"/>
    <xdr:sp macro="" textlink="">
      <xdr:nvSpPr>
        <xdr:cNvPr id="120" name="テキスト ボックス 119"/>
        <xdr:cNvSpPr txBox="1"/>
      </xdr:nvSpPr>
      <xdr:spPr>
        <a:xfrm>
          <a:off x="5556250" y="9253008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21" name="テキスト ボックス 120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61950" cy="292452"/>
    <xdr:sp macro="" textlink="">
      <xdr:nvSpPr>
        <xdr:cNvPr id="122" name="テキスト ボックス 121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1104899</xdr:colOff>
      <xdr:row>15</xdr:row>
      <xdr:rowOff>257174</xdr:rowOff>
    </xdr:from>
    <xdr:ext cx="333375" cy="295275"/>
    <xdr:sp macro="" textlink="">
      <xdr:nvSpPr>
        <xdr:cNvPr id="123" name="テキスト ボックス 122"/>
        <xdr:cNvSpPr txBox="1"/>
      </xdr:nvSpPr>
      <xdr:spPr>
        <a:xfrm>
          <a:off x="12175066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24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25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26" name="テキスト ボックス 125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76225" cy="292452"/>
    <xdr:sp macro="" textlink="">
      <xdr:nvSpPr>
        <xdr:cNvPr id="127" name="テキスト ボックス 126"/>
        <xdr:cNvSpPr txBox="1"/>
      </xdr:nvSpPr>
      <xdr:spPr>
        <a:xfrm>
          <a:off x="6667500" y="9253008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28" name="テキスト ボックス 127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47650" cy="292452"/>
    <xdr:sp macro="" textlink="">
      <xdr:nvSpPr>
        <xdr:cNvPr id="129" name="テキスト ボックス 128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30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31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32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133" name="テキスト ボックス 132"/>
        <xdr:cNvSpPr txBox="1"/>
      </xdr:nvSpPr>
      <xdr:spPr>
        <a:xfrm>
          <a:off x="3333750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34" name="テキスト ボックス 133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135" name="テキスト ボックス 134"/>
        <xdr:cNvSpPr txBox="1"/>
      </xdr:nvSpPr>
      <xdr:spPr>
        <a:xfrm>
          <a:off x="7768167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36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600075</xdr:colOff>
      <xdr:row>7</xdr:row>
      <xdr:rowOff>0</xdr:rowOff>
    </xdr:from>
    <xdr:ext cx="184731" cy="292452"/>
    <xdr:sp macro="" textlink="">
      <xdr:nvSpPr>
        <xdr:cNvPr id="137" name="テキスト ボックス 136"/>
        <xdr:cNvSpPr txBox="1"/>
      </xdr:nvSpPr>
      <xdr:spPr>
        <a:xfrm>
          <a:off x="7267575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81000" cy="292452"/>
    <xdr:sp macro="" textlink="">
      <xdr:nvSpPr>
        <xdr:cNvPr id="138" name="テキスト ボックス 137"/>
        <xdr:cNvSpPr txBox="1"/>
      </xdr:nvSpPr>
      <xdr:spPr>
        <a:xfrm>
          <a:off x="7768167" y="9253008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39" name="テキスト ボックス 138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0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1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76200</xdr:colOff>
      <xdr:row>14</xdr:row>
      <xdr:rowOff>180975</xdr:rowOff>
    </xdr:from>
    <xdr:to>
      <xdr:col>12</xdr:col>
      <xdr:colOff>285750</xdr:colOff>
      <xdr:row>14</xdr:row>
      <xdr:rowOff>361950</xdr:rowOff>
    </xdr:to>
    <xdr:sp macro="" textlink="">
      <xdr:nvSpPr>
        <xdr:cNvPr id="142" name="Rectangle 4"/>
        <xdr:cNvSpPr>
          <a:spLocks noChangeArrowheads="1"/>
        </xdr:cNvSpPr>
      </xdr:nvSpPr>
      <xdr:spPr bwMode="auto">
        <a:xfrm>
          <a:off x="12247033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8467</xdr:colOff>
      <xdr:row>13</xdr:row>
      <xdr:rowOff>0</xdr:rowOff>
    </xdr:from>
    <xdr:ext cx="342899" cy="295275"/>
    <xdr:sp macro="" textlink="">
      <xdr:nvSpPr>
        <xdr:cNvPr id="147" name="テキスト ボックス 146"/>
        <xdr:cNvSpPr txBox="1"/>
      </xdr:nvSpPr>
      <xdr:spPr>
        <a:xfrm>
          <a:off x="7776634" y="7683500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30693</xdr:colOff>
      <xdr:row>11</xdr:row>
      <xdr:rowOff>1059</xdr:rowOff>
    </xdr:from>
    <xdr:ext cx="314324" cy="304800"/>
    <xdr:sp macro="" textlink="">
      <xdr:nvSpPr>
        <xdr:cNvPr id="178" name="テキスト ボックス 177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12</xdr:row>
      <xdr:rowOff>11643</xdr:rowOff>
    </xdr:from>
    <xdr:ext cx="314324" cy="304800"/>
    <xdr:sp macro="" textlink="">
      <xdr:nvSpPr>
        <xdr:cNvPr id="180" name="テキスト ボックス 179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40218</xdr:colOff>
      <xdr:row>13</xdr:row>
      <xdr:rowOff>3175</xdr:rowOff>
    </xdr:from>
    <xdr:ext cx="314324" cy="304800"/>
    <xdr:sp macro="" textlink="">
      <xdr:nvSpPr>
        <xdr:cNvPr id="182" name="テキスト ボックス 181"/>
        <xdr:cNvSpPr txBox="1"/>
      </xdr:nvSpPr>
      <xdr:spPr>
        <a:xfrm>
          <a:off x="12211051" y="768667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14</xdr:row>
      <xdr:rowOff>13758</xdr:rowOff>
    </xdr:from>
    <xdr:ext cx="314324" cy="304800"/>
    <xdr:sp macro="" textlink="">
      <xdr:nvSpPr>
        <xdr:cNvPr id="183" name="テキスト ボックス 182"/>
        <xdr:cNvSpPr txBox="1"/>
      </xdr:nvSpPr>
      <xdr:spPr>
        <a:xfrm>
          <a:off x="12201525" y="835342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314324" cy="304800"/>
    <xdr:sp macro="" textlink="">
      <xdr:nvSpPr>
        <xdr:cNvPr id="185" name="テキスト ボックス 184"/>
        <xdr:cNvSpPr txBox="1"/>
      </xdr:nvSpPr>
      <xdr:spPr>
        <a:xfrm>
          <a:off x="12180358" y="900535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314324" cy="304800"/>
    <xdr:sp macro="" textlink="">
      <xdr:nvSpPr>
        <xdr:cNvPr id="187" name="テキスト ボックス 186"/>
        <xdr:cNvSpPr txBox="1"/>
      </xdr:nvSpPr>
      <xdr:spPr>
        <a:xfrm>
          <a:off x="12170833" y="965200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1</xdr:colOff>
      <xdr:row>11</xdr:row>
      <xdr:rowOff>0</xdr:rowOff>
    </xdr:from>
    <xdr:ext cx="314324" cy="304800"/>
    <xdr:sp macro="" textlink="">
      <xdr:nvSpPr>
        <xdr:cNvPr id="154" name="テキスト ボックス 153"/>
        <xdr:cNvSpPr txBox="1"/>
      </xdr:nvSpPr>
      <xdr:spPr>
        <a:xfrm>
          <a:off x="2222501" y="6371167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12</xdr:row>
      <xdr:rowOff>11643</xdr:rowOff>
    </xdr:from>
    <xdr:ext cx="314324" cy="304800"/>
    <xdr:sp macro="" textlink="">
      <xdr:nvSpPr>
        <xdr:cNvPr id="155" name="テキスト ボックス 154"/>
        <xdr:cNvSpPr txBox="1"/>
      </xdr:nvSpPr>
      <xdr:spPr>
        <a:xfrm>
          <a:off x="2222500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1</xdr:colOff>
      <xdr:row>13</xdr:row>
      <xdr:rowOff>2117</xdr:rowOff>
    </xdr:from>
    <xdr:ext cx="314324" cy="304800"/>
    <xdr:sp macro="" textlink="">
      <xdr:nvSpPr>
        <xdr:cNvPr id="156" name="テキスト ボックス 155"/>
        <xdr:cNvSpPr txBox="1"/>
      </xdr:nvSpPr>
      <xdr:spPr>
        <a:xfrm>
          <a:off x="2222501" y="7685617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14</xdr:row>
      <xdr:rowOff>13759</xdr:rowOff>
    </xdr:from>
    <xdr:ext cx="314324" cy="304800"/>
    <xdr:sp macro="" textlink="">
      <xdr:nvSpPr>
        <xdr:cNvPr id="157" name="テキスト ボックス 156"/>
        <xdr:cNvSpPr txBox="1"/>
      </xdr:nvSpPr>
      <xdr:spPr>
        <a:xfrm>
          <a:off x="2222500" y="83534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1</xdr:colOff>
      <xdr:row>15</xdr:row>
      <xdr:rowOff>4234</xdr:rowOff>
    </xdr:from>
    <xdr:ext cx="314324" cy="304800"/>
    <xdr:sp macro="" textlink="">
      <xdr:nvSpPr>
        <xdr:cNvPr id="158" name="テキスト ボックス 157"/>
        <xdr:cNvSpPr txBox="1"/>
      </xdr:nvSpPr>
      <xdr:spPr>
        <a:xfrm>
          <a:off x="2222501" y="9000067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16</xdr:row>
      <xdr:rowOff>15876</xdr:rowOff>
    </xdr:from>
    <xdr:ext cx="314324" cy="304800"/>
    <xdr:sp macro="" textlink="">
      <xdr:nvSpPr>
        <xdr:cNvPr id="159" name="テキスト ボックス 158"/>
        <xdr:cNvSpPr txBox="1"/>
      </xdr:nvSpPr>
      <xdr:spPr>
        <a:xfrm>
          <a:off x="2222500" y="96678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</xdr:colOff>
      <xdr:row>11</xdr:row>
      <xdr:rowOff>0</xdr:rowOff>
    </xdr:from>
    <xdr:ext cx="314324" cy="304800"/>
    <xdr:sp macro="" textlink="">
      <xdr:nvSpPr>
        <xdr:cNvPr id="160" name="テキスト ボックス 159"/>
        <xdr:cNvSpPr txBox="1"/>
      </xdr:nvSpPr>
      <xdr:spPr>
        <a:xfrm>
          <a:off x="6667501" y="6371167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12</xdr:row>
      <xdr:rowOff>11643</xdr:rowOff>
    </xdr:from>
    <xdr:ext cx="314324" cy="304800"/>
    <xdr:sp macro="" textlink="">
      <xdr:nvSpPr>
        <xdr:cNvPr id="161" name="テキスト ボックス 160"/>
        <xdr:cNvSpPr txBox="1"/>
      </xdr:nvSpPr>
      <xdr:spPr>
        <a:xfrm>
          <a:off x="6667500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</xdr:colOff>
      <xdr:row>13</xdr:row>
      <xdr:rowOff>2117</xdr:rowOff>
    </xdr:from>
    <xdr:ext cx="314324" cy="304800"/>
    <xdr:sp macro="" textlink="">
      <xdr:nvSpPr>
        <xdr:cNvPr id="162" name="テキスト ボックス 161"/>
        <xdr:cNvSpPr txBox="1"/>
      </xdr:nvSpPr>
      <xdr:spPr>
        <a:xfrm>
          <a:off x="6667501" y="7685617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14</xdr:row>
      <xdr:rowOff>13759</xdr:rowOff>
    </xdr:from>
    <xdr:ext cx="314324" cy="304800"/>
    <xdr:sp macro="" textlink="">
      <xdr:nvSpPr>
        <xdr:cNvPr id="163" name="テキスト ボックス 162"/>
        <xdr:cNvSpPr txBox="1"/>
      </xdr:nvSpPr>
      <xdr:spPr>
        <a:xfrm>
          <a:off x="6667500" y="83534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</xdr:colOff>
      <xdr:row>15</xdr:row>
      <xdr:rowOff>4234</xdr:rowOff>
    </xdr:from>
    <xdr:ext cx="314324" cy="304800"/>
    <xdr:sp macro="" textlink="">
      <xdr:nvSpPr>
        <xdr:cNvPr id="164" name="テキスト ボックス 163"/>
        <xdr:cNvSpPr txBox="1"/>
      </xdr:nvSpPr>
      <xdr:spPr>
        <a:xfrm>
          <a:off x="6667501" y="9000067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16</xdr:row>
      <xdr:rowOff>15876</xdr:rowOff>
    </xdr:from>
    <xdr:ext cx="314324" cy="304800"/>
    <xdr:sp macro="" textlink="">
      <xdr:nvSpPr>
        <xdr:cNvPr id="165" name="テキスト ボックス 164"/>
        <xdr:cNvSpPr txBox="1"/>
      </xdr:nvSpPr>
      <xdr:spPr>
        <a:xfrm>
          <a:off x="6667500" y="96678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1</xdr:colOff>
      <xdr:row>11</xdr:row>
      <xdr:rowOff>2116</xdr:rowOff>
    </xdr:from>
    <xdr:ext cx="314324" cy="304800"/>
    <xdr:sp macro="" textlink="">
      <xdr:nvSpPr>
        <xdr:cNvPr id="166" name="テキスト ボックス 165"/>
        <xdr:cNvSpPr txBox="1"/>
      </xdr:nvSpPr>
      <xdr:spPr>
        <a:xfrm>
          <a:off x="7768168" y="63732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12</xdr:row>
      <xdr:rowOff>13759</xdr:rowOff>
    </xdr:from>
    <xdr:ext cx="314324" cy="304800"/>
    <xdr:sp macro="" textlink="">
      <xdr:nvSpPr>
        <xdr:cNvPr id="167" name="テキスト ボックス 166"/>
        <xdr:cNvSpPr txBox="1"/>
      </xdr:nvSpPr>
      <xdr:spPr>
        <a:xfrm>
          <a:off x="7768167" y="70410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1</xdr:colOff>
      <xdr:row>13</xdr:row>
      <xdr:rowOff>4233</xdr:rowOff>
    </xdr:from>
    <xdr:ext cx="314324" cy="304800"/>
    <xdr:sp macro="" textlink="">
      <xdr:nvSpPr>
        <xdr:cNvPr id="168" name="テキスト ボックス 167"/>
        <xdr:cNvSpPr txBox="1"/>
      </xdr:nvSpPr>
      <xdr:spPr>
        <a:xfrm>
          <a:off x="7768168" y="76877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14</xdr:row>
      <xdr:rowOff>15875</xdr:rowOff>
    </xdr:from>
    <xdr:ext cx="314324" cy="304800"/>
    <xdr:sp macro="" textlink="">
      <xdr:nvSpPr>
        <xdr:cNvPr id="169" name="テキスト ボックス 168"/>
        <xdr:cNvSpPr txBox="1"/>
      </xdr:nvSpPr>
      <xdr:spPr>
        <a:xfrm>
          <a:off x="7768167" y="83555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1</xdr:colOff>
      <xdr:row>15</xdr:row>
      <xdr:rowOff>6350</xdr:rowOff>
    </xdr:from>
    <xdr:ext cx="314324" cy="304800"/>
    <xdr:sp macro="" textlink="">
      <xdr:nvSpPr>
        <xdr:cNvPr id="170" name="テキスト ボックス 169"/>
        <xdr:cNvSpPr txBox="1"/>
      </xdr:nvSpPr>
      <xdr:spPr>
        <a:xfrm>
          <a:off x="7768168" y="90021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16</xdr:row>
      <xdr:rowOff>17992</xdr:rowOff>
    </xdr:from>
    <xdr:ext cx="314324" cy="304800"/>
    <xdr:sp macro="" textlink="">
      <xdr:nvSpPr>
        <xdr:cNvPr id="171" name="テキスト ボックス 170"/>
        <xdr:cNvSpPr txBox="1"/>
      </xdr:nvSpPr>
      <xdr:spPr>
        <a:xfrm>
          <a:off x="7768167" y="96699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1</xdr:colOff>
      <xdr:row>9</xdr:row>
      <xdr:rowOff>0</xdr:rowOff>
    </xdr:from>
    <xdr:ext cx="314324" cy="304800"/>
    <xdr:sp macro="" textlink="">
      <xdr:nvSpPr>
        <xdr:cNvPr id="172" name="テキスト ボックス 171"/>
        <xdr:cNvSpPr txBox="1"/>
      </xdr:nvSpPr>
      <xdr:spPr>
        <a:xfrm>
          <a:off x="7768168" y="50588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10</xdr:row>
      <xdr:rowOff>11642</xdr:rowOff>
    </xdr:from>
    <xdr:ext cx="314324" cy="304800"/>
    <xdr:sp macro="" textlink="">
      <xdr:nvSpPr>
        <xdr:cNvPr id="173" name="テキスト ボックス 172"/>
        <xdr:cNvSpPr txBox="1"/>
      </xdr:nvSpPr>
      <xdr:spPr>
        <a:xfrm>
          <a:off x="7768167" y="57266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1</xdr:colOff>
      <xdr:row>11</xdr:row>
      <xdr:rowOff>2116</xdr:rowOff>
    </xdr:from>
    <xdr:ext cx="314324" cy="304800"/>
    <xdr:sp macro="" textlink="">
      <xdr:nvSpPr>
        <xdr:cNvPr id="174" name="テキスト ボックス 173"/>
        <xdr:cNvSpPr txBox="1"/>
      </xdr:nvSpPr>
      <xdr:spPr>
        <a:xfrm>
          <a:off x="8868834" y="63732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12</xdr:row>
      <xdr:rowOff>13759</xdr:rowOff>
    </xdr:from>
    <xdr:ext cx="314324" cy="304800"/>
    <xdr:sp macro="" textlink="">
      <xdr:nvSpPr>
        <xdr:cNvPr id="175" name="テキスト ボックス 174"/>
        <xdr:cNvSpPr txBox="1"/>
      </xdr:nvSpPr>
      <xdr:spPr>
        <a:xfrm>
          <a:off x="8868833" y="70410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1</xdr:colOff>
      <xdr:row>13</xdr:row>
      <xdr:rowOff>4233</xdr:rowOff>
    </xdr:from>
    <xdr:ext cx="314324" cy="304800"/>
    <xdr:sp macro="" textlink="">
      <xdr:nvSpPr>
        <xdr:cNvPr id="176" name="テキスト ボックス 175"/>
        <xdr:cNvSpPr txBox="1"/>
      </xdr:nvSpPr>
      <xdr:spPr>
        <a:xfrm>
          <a:off x="8868834" y="76877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14</xdr:row>
      <xdr:rowOff>15875</xdr:rowOff>
    </xdr:from>
    <xdr:ext cx="314324" cy="304800"/>
    <xdr:sp macro="" textlink="">
      <xdr:nvSpPr>
        <xdr:cNvPr id="177" name="テキスト ボックス 176"/>
        <xdr:cNvSpPr txBox="1"/>
      </xdr:nvSpPr>
      <xdr:spPr>
        <a:xfrm>
          <a:off x="8868833" y="83555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1</xdr:colOff>
      <xdr:row>15</xdr:row>
      <xdr:rowOff>6350</xdr:rowOff>
    </xdr:from>
    <xdr:ext cx="314324" cy="304800"/>
    <xdr:sp macro="" textlink="">
      <xdr:nvSpPr>
        <xdr:cNvPr id="179" name="テキスト ボックス 178"/>
        <xdr:cNvSpPr txBox="1"/>
      </xdr:nvSpPr>
      <xdr:spPr>
        <a:xfrm>
          <a:off x="8868834" y="90021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16</xdr:row>
      <xdr:rowOff>17992</xdr:rowOff>
    </xdr:from>
    <xdr:ext cx="314324" cy="304800"/>
    <xdr:sp macro="" textlink="">
      <xdr:nvSpPr>
        <xdr:cNvPr id="181" name="テキスト ボックス 180"/>
        <xdr:cNvSpPr txBox="1"/>
      </xdr:nvSpPr>
      <xdr:spPr>
        <a:xfrm>
          <a:off x="8868833" y="96699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1</xdr:colOff>
      <xdr:row>9</xdr:row>
      <xdr:rowOff>0</xdr:rowOff>
    </xdr:from>
    <xdr:ext cx="314324" cy="304800"/>
    <xdr:sp macro="" textlink="">
      <xdr:nvSpPr>
        <xdr:cNvPr id="184" name="テキスト ボックス 183"/>
        <xdr:cNvSpPr txBox="1"/>
      </xdr:nvSpPr>
      <xdr:spPr>
        <a:xfrm>
          <a:off x="8868834" y="50588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10</xdr:row>
      <xdr:rowOff>11642</xdr:rowOff>
    </xdr:from>
    <xdr:ext cx="314324" cy="304800"/>
    <xdr:sp macro="" textlink="">
      <xdr:nvSpPr>
        <xdr:cNvPr id="186" name="テキスト ボックス 185"/>
        <xdr:cNvSpPr txBox="1"/>
      </xdr:nvSpPr>
      <xdr:spPr>
        <a:xfrm>
          <a:off x="8868833" y="57266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</xdr:colOff>
      <xdr:row>11</xdr:row>
      <xdr:rowOff>2116</xdr:rowOff>
    </xdr:from>
    <xdr:ext cx="314324" cy="304800"/>
    <xdr:sp macro="" textlink="">
      <xdr:nvSpPr>
        <xdr:cNvPr id="188" name="テキスト ボックス 187"/>
        <xdr:cNvSpPr txBox="1"/>
      </xdr:nvSpPr>
      <xdr:spPr>
        <a:xfrm>
          <a:off x="9969501" y="63732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12</xdr:row>
      <xdr:rowOff>13759</xdr:rowOff>
    </xdr:from>
    <xdr:ext cx="314324" cy="304800"/>
    <xdr:sp macro="" textlink="">
      <xdr:nvSpPr>
        <xdr:cNvPr id="189" name="テキスト ボックス 188"/>
        <xdr:cNvSpPr txBox="1"/>
      </xdr:nvSpPr>
      <xdr:spPr>
        <a:xfrm>
          <a:off x="9969500" y="70410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</xdr:colOff>
      <xdr:row>13</xdr:row>
      <xdr:rowOff>4233</xdr:rowOff>
    </xdr:from>
    <xdr:ext cx="314324" cy="304800"/>
    <xdr:sp macro="" textlink="">
      <xdr:nvSpPr>
        <xdr:cNvPr id="190" name="テキスト ボックス 189"/>
        <xdr:cNvSpPr txBox="1"/>
      </xdr:nvSpPr>
      <xdr:spPr>
        <a:xfrm>
          <a:off x="9969501" y="76877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14</xdr:row>
      <xdr:rowOff>15875</xdr:rowOff>
    </xdr:from>
    <xdr:ext cx="314324" cy="304800"/>
    <xdr:sp macro="" textlink="">
      <xdr:nvSpPr>
        <xdr:cNvPr id="191" name="テキスト ボックス 190"/>
        <xdr:cNvSpPr txBox="1"/>
      </xdr:nvSpPr>
      <xdr:spPr>
        <a:xfrm>
          <a:off x="9969500" y="83555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</xdr:colOff>
      <xdr:row>15</xdr:row>
      <xdr:rowOff>6350</xdr:rowOff>
    </xdr:from>
    <xdr:ext cx="314324" cy="304800"/>
    <xdr:sp macro="" textlink="">
      <xdr:nvSpPr>
        <xdr:cNvPr id="192" name="テキスト ボックス 191"/>
        <xdr:cNvSpPr txBox="1"/>
      </xdr:nvSpPr>
      <xdr:spPr>
        <a:xfrm>
          <a:off x="9969501" y="90021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16</xdr:row>
      <xdr:rowOff>17992</xdr:rowOff>
    </xdr:from>
    <xdr:ext cx="314324" cy="304800"/>
    <xdr:sp macro="" textlink="">
      <xdr:nvSpPr>
        <xdr:cNvPr id="193" name="テキスト ボックス 192"/>
        <xdr:cNvSpPr txBox="1"/>
      </xdr:nvSpPr>
      <xdr:spPr>
        <a:xfrm>
          <a:off x="9969500" y="96699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</xdr:colOff>
      <xdr:row>9</xdr:row>
      <xdr:rowOff>0</xdr:rowOff>
    </xdr:from>
    <xdr:ext cx="314324" cy="304800"/>
    <xdr:sp macro="" textlink="">
      <xdr:nvSpPr>
        <xdr:cNvPr id="194" name="テキスト ボックス 193"/>
        <xdr:cNvSpPr txBox="1"/>
      </xdr:nvSpPr>
      <xdr:spPr>
        <a:xfrm>
          <a:off x="9969501" y="50588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10</xdr:row>
      <xdr:rowOff>11642</xdr:rowOff>
    </xdr:from>
    <xdr:ext cx="314324" cy="304800"/>
    <xdr:sp macro="" textlink="">
      <xdr:nvSpPr>
        <xdr:cNvPr id="195" name="テキスト ボックス 194"/>
        <xdr:cNvSpPr txBox="1"/>
      </xdr:nvSpPr>
      <xdr:spPr>
        <a:xfrm>
          <a:off x="9969500" y="57266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</xdr:colOff>
      <xdr:row>11</xdr:row>
      <xdr:rowOff>2116</xdr:rowOff>
    </xdr:from>
    <xdr:ext cx="314324" cy="304800"/>
    <xdr:sp macro="" textlink="">
      <xdr:nvSpPr>
        <xdr:cNvPr id="196" name="テキスト ボックス 195"/>
        <xdr:cNvSpPr txBox="1"/>
      </xdr:nvSpPr>
      <xdr:spPr>
        <a:xfrm>
          <a:off x="11070168" y="63732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12</xdr:row>
      <xdr:rowOff>13759</xdr:rowOff>
    </xdr:from>
    <xdr:ext cx="314324" cy="304800"/>
    <xdr:sp macro="" textlink="">
      <xdr:nvSpPr>
        <xdr:cNvPr id="197" name="テキスト ボックス 196"/>
        <xdr:cNvSpPr txBox="1"/>
      </xdr:nvSpPr>
      <xdr:spPr>
        <a:xfrm>
          <a:off x="11070167" y="70410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</xdr:colOff>
      <xdr:row>13</xdr:row>
      <xdr:rowOff>4233</xdr:rowOff>
    </xdr:from>
    <xdr:ext cx="314324" cy="304800"/>
    <xdr:sp macro="" textlink="">
      <xdr:nvSpPr>
        <xdr:cNvPr id="198" name="テキスト ボックス 197"/>
        <xdr:cNvSpPr txBox="1"/>
      </xdr:nvSpPr>
      <xdr:spPr>
        <a:xfrm>
          <a:off x="11070168" y="76877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14</xdr:row>
      <xdr:rowOff>15875</xdr:rowOff>
    </xdr:from>
    <xdr:ext cx="314324" cy="304800"/>
    <xdr:sp macro="" textlink="">
      <xdr:nvSpPr>
        <xdr:cNvPr id="199" name="テキスト ボックス 198"/>
        <xdr:cNvSpPr txBox="1"/>
      </xdr:nvSpPr>
      <xdr:spPr>
        <a:xfrm>
          <a:off x="11070167" y="83555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</xdr:colOff>
      <xdr:row>15</xdr:row>
      <xdr:rowOff>6350</xdr:rowOff>
    </xdr:from>
    <xdr:ext cx="314324" cy="304800"/>
    <xdr:sp macro="" textlink="">
      <xdr:nvSpPr>
        <xdr:cNvPr id="200" name="テキスト ボックス 199"/>
        <xdr:cNvSpPr txBox="1"/>
      </xdr:nvSpPr>
      <xdr:spPr>
        <a:xfrm>
          <a:off x="11070168" y="900218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16</xdr:row>
      <xdr:rowOff>17992</xdr:rowOff>
    </xdr:from>
    <xdr:ext cx="314324" cy="304800"/>
    <xdr:sp macro="" textlink="">
      <xdr:nvSpPr>
        <xdr:cNvPr id="201" name="テキスト ボックス 200"/>
        <xdr:cNvSpPr txBox="1"/>
      </xdr:nvSpPr>
      <xdr:spPr>
        <a:xfrm>
          <a:off x="11070167" y="96699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</xdr:colOff>
      <xdr:row>9</xdr:row>
      <xdr:rowOff>0</xdr:rowOff>
    </xdr:from>
    <xdr:ext cx="314324" cy="304800"/>
    <xdr:sp macro="" textlink="">
      <xdr:nvSpPr>
        <xdr:cNvPr id="202" name="テキスト ボックス 201"/>
        <xdr:cNvSpPr txBox="1"/>
      </xdr:nvSpPr>
      <xdr:spPr>
        <a:xfrm>
          <a:off x="11070168" y="505883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10</xdr:row>
      <xdr:rowOff>11642</xdr:rowOff>
    </xdr:from>
    <xdr:ext cx="314324" cy="304800"/>
    <xdr:sp macro="" textlink="">
      <xdr:nvSpPr>
        <xdr:cNvPr id="203" name="テキスト ボックス 202"/>
        <xdr:cNvSpPr txBox="1"/>
      </xdr:nvSpPr>
      <xdr:spPr>
        <a:xfrm>
          <a:off x="11070167" y="572664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53"/>
  <sheetViews>
    <sheetView showGridLines="0" tabSelected="1" view="pageBreakPreview" zoomScaleNormal="80" zoomScaleSheetLayoutView="100" workbookViewId="0"/>
  </sheetViews>
  <sheetFormatPr defaultRowHeight="13.5"/>
  <cols>
    <col min="1" max="1" width="2.5" style="62" customWidth="1"/>
    <col min="2" max="2" width="4.5" style="61" customWidth="1"/>
    <col min="3" max="3" width="4.375" style="61" customWidth="1"/>
    <col min="4" max="4" width="18.625" style="73" customWidth="1"/>
    <col min="5" max="5" width="10.625" style="61" customWidth="1"/>
    <col min="6" max="6" width="12.625" style="61" customWidth="1"/>
    <col min="7" max="7" width="12.625" style="62" customWidth="1"/>
    <col min="8" max="8" width="11.625" style="61" customWidth="1"/>
    <col min="9" max="9" width="11.625" style="62" customWidth="1"/>
    <col min="10" max="10" width="2.375" style="61" customWidth="1"/>
    <col min="11" max="16384" width="9" style="62"/>
  </cols>
  <sheetData>
    <row r="1" spans="2:10" s="59" customFormat="1" ht="24.6" customHeight="1">
      <c r="B1" s="754" t="s">
        <v>227</v>
      </c>
      <c r="C1" s="754"/>
      <c r="D1" s="754"/>
      <c r="E1" s="754"/>
      <c r="F1" s="754"/>
      <c r="G1" s="754"/>
      <c r="H1" s="754"/>
      <c r="I1" s="754"/>
      <c r="J1" s="60"/>
    </row>
    <row r="2" spans="2:10" ht="23.25" customHeight="1">
      <c r="B2" s="755" t="s">
        <v>228</v>
      </c>
      <c r="C2" s="756"/>
      <c r="D2" s="756"/>
      <c r="E2" s="757"/>
      <c r="F2" s="761" t="s">
        <v>80</v>
      </c>
      <c r="G2" s="762"/>
      <c r="H2" s="763" t="s">
        <v>229</v>
      </c>
      <c r="I2" s="763" t="s">
        <v>81</v>
      </c>
    </row>
    <row r="3" spans="2:10" ht="23.25" customHeight="1">
      <c r="B3" s="758"/>
      <c r="C3" s="759"/>
      <c r="D3" s="759"/>
      <c r="E3" s="760"/>
      <c r="F3" s="126" t="s">
        <v>432</v>
      </c>
      <c r="G3" s="127" t="s">
        <v>433</v>
      </c>
      <c r="H3" s="763"/>
      <c r="I3" s="763"/>
    </row>
    <row r="4" spans="2:10" ht="23.25" customHeight="1">
      <c r="B4" s="764" t="s">
        <v>230</v>
      </c>
      <c r="C4" s="63" t="s">
        <v>231</v>
      </c>
      <c r="D4" s="64" t="s">
        <v>6</v>
      </c>
      <c r="E4" s="65" t="s">
        <v>232</v>
      </c>
      <c r="F4" s="584">
        <v>3147</v>
      </c>
      <c r="G4" s="585">
        <v>3234</v>
      </c>
      <c r="H4" s="586">
        <v>87</v>
      </c>
      <c r="I4" s="587">
        <v>102.8</v>
      </c>
      <c r="J4" s="66"/>
    </row>
    <row r="5" spans="2:10" ht="23.25" customHeight="1">
      <c r="B5" s="765"/>
      <c r="C5" s="120" t="s">
        <v>231</v>
      </c>
      <c r="D5" s="121" t="s">
        <v>7</v>
      </c>
      <c r="E5" s="122" t="s">
        <v>233</v>
      </c>
      <c r="F5" s="128">
        <v>151056</v>
      </c>
      <c r="G5" s="588">
        <v>147627</v>
      </c>
      <c r="H5" s="291">
        <v>-3429</v>
      </c>
      <c r="I5" s="589">
        <v>97.7</v>
      </c>
      <c r="J5" s="66"/>
    </row>
    <row r="6" spans="2:10" ht="23.25" customHeight="1">
      <c r="B6" s="765"/>
      <c r="C6" s="68" t="s">
        <v>231</v>
      </c>
      <c r="D6" s="69" t="s">
        <v>189</v>
      </c>
      <c r="E6" s="70" t="s">
        <v>234</v>
      </c>
      <c r="F6" s="590">
        <v>677524</v>
      </c>
      <c r="G6" s="591">
        <v>677480</v>
      </c>
      <c r="H6" s="292">
        <v>-44</v>
      </c>
      <c r="I6" s="592">
        <v>100</v>
      </c>
      <c r="J6" s="66"/>
    </row>
    <row r="7" spans="2:10" ht="23.25" customHeight="1">
      <c r="B7" s="765"/>
      <c r="C7" s="120" t="s">
        <v>231</v>
      </c>
      <c r="D7" s="121" t="s">
        <v>8</v>
      </c>
      <c r="E7" s="122" t="s">
        <v>234</v>
      </c>
      <c r="F7" s="128">
        <v>7704136</v>
      </c>
      <c r="G7" s="588">
        <v>7060138</v>
      </c>
      <c r="H7" s="291">
        <v>-643998</v>
      </c>
      <c r="I7" s="589">
        <v>91.6</v>
      </c>
      <c r="J7" s="66"/>
    </row>
    <row r="8" spans="2:10" ht="23.25" customHeight="1">
      <c r="B8" s="765"/>
      <c r="C8" s="68" t="s">
        <v>231</v>
      </c>
      <c r="D8" s="69" t="s">
        <v>187</v>
      </c>
      <c r="E8" s="70" t="s">
        <v>234</v>
      </c>
      <c r="F8" s="590">
        <v>5352681</v>
      </c>
      <c r="G8" s="591">
        <v>4627359</v>
      </c>
      <c r="H8" s="292">
        <v>-725322</v>
      </c>
      <c r="I8" s="592">
        <v>86.4</v>
      </c>
      <c r="J8" s="66"/>
    </row>
    <row r="9" spans="2:10" ht="23.25" customHeight="1">
      <c r="B9" s="765"/>
      <c r="C9" s="120" t="s">
        <v>231</v>
      </c>
      <c r="D9" s="121" t="s">
        <v>185</v>
      </c>
      <c r="E9" s="122" t="s">
        <v>234</v>
      </c>
      <c r="F9" s="128">
        <v>7424437</v>
      </c>
      <c r="G9" s="588">
        <v>6635995</v>
      </c>
      <c r="H9" s="291">
        <v>-788442</v>
      </c>
      <c r="I9" s="589">
        <v>89.4</v>
      </c>
      <c r="J9" s="66"/>
    </row>
    <row r="10" spans="2:10" ht="23.25" customHeight="1">
      <c r="B10" s="765"/>
      <c r="C10" s="68" t="s">
        <v>231</v>
      </c>
      <c r="D10" s="69" t="s">
        <v>186</v>
      </c>
      <c r="E10" s="70" t="s">
        <v>234</v>
      </c>
      <c r="F10" s="590">
        <v>1804586</v>
      </c>
      <c r="G10" s="591">
        <v>1768808</v>
      </c>
      <c r="H10" s="292">
        <v>-35778</v>
      </c>
      <c r="I10" s="592">
        <v>98</v>
      </c>
      <c r="J10" s="66"/>
    </row>
    <row r="11" spans="2:10" ht="23.25" customHeight="1">
      <c r="B11" s="766"/>
      <c r="C11" s="123" t="s">
        <v>235</v>
      </c>
      <c r="D11" s="124" t="s">
        <v>191</v>
      </c>
      <c r="E11" s="125" t="s">
        <v>234</v>
      </c>
      <c r="F11" s="129">
        <v>378992</v>
      </c>
      <c r="G11" s="593">
        <v>324407</v>
      </c>
      <c r="H11" s="293">
        <v>-54585</v>
      </c>
      <c r="I11" s="594">
        <v>85.6</v>
      </c>
      <c r="J11" s="66"/>
    </row>
    <row r="12" spans="2:10" ht="20.25" customHeight="1">
      <c r="B12" s="545" t="s">
        <v>434</v>
      </c>
      <c r="C12" s="55" t="s">
        <v>482</v>
      </c>
      <c r="D12" s="55"/>
      <c r="E12" s="72"/>
      <c r="F12" s="46"/>
      <c r="G12" s="71"/>
      <c r="H12" s="46"/>
      <c r="I12" s="71"/>
      <c r="J12" s="66"/>
    </row>
    <row r="13" spans="2:10" ht="15" customHeight="1">
      <c r="B13" s="545" t="s">
        <v>236</v>
      </c>
      <c r="C13" s="461" t="s">
        <v>483</v>
      </c>
      <c r="D13" s="55"/>
      <c r="E13" s="60"/>
      <c r="F13" s="74"/>
      <c r="G13" s="59"/>
      <c r="H13" s="75"/>
      <c r="I13" s="76"/>
      <c r="J13" s="67"/>
    </row>
    <row r="14" spans="2:10" ht="15" customHeight="1">
      <c r="B14" s="545" t="s">
        <v>435</v>
      </c>
      <c r="C14" s="55" t="s">
        <v>521</v>
      </c>
      <c r="D14" s="55"/>
      <c r="E14" s="72"/>
      <c r="F14" s="46"/>
      <c r="G14" s="71"/>
      <c r="H14" s="46"/>
      <c r="I14" s="71"/>
      <c r="J14" s="66"/>
    </row>
    <row r="15" spans="2:10" ht="15" customHeight="1">
      <c r="B15" s="545" t="s">
        <v>236</v>
      </c>
      <c r="C15" s="55" t="s">
        <v>517</v>
      </c>
      <c r="D15" s="55"/>
      <c r="E15" s="60"/>
      <c r="F15" s="74"/>
      <c r="G15" s="59"/>
      <c r="H15" s="75"/>
      <c r="I15" s="76"/>
      <c r="J15" s="67"/>
    </row>
    <row r="16" spans="2:10" ht="14.25" customHeight="1">
      <c r="B16" s="73"/>
      <c r="C16" s="62"/>
      <c r="D16" s="62"/>
      <c r="E16" s="60"/>
      <c r="F16" s="74"/>
      <c r="G16" s="60"/>
      <c r="H16" s="75"/>
      <c r="I16" s="76"/>
      <c r="J16" s="67"/>
    </row>
    <row r="17" spans="2:10" ht="23.25" customHeight="1">
      <c r="B17" s="73"/>
      <c r="C17" s="77"/>
      <c r="D17" s="60"/>
      <c r="E17" s="73"/>
      <c r="F17" s="75"/>
      <c r="G17" s="76"/>
      <c r="H17" s="75"/>
      <c r="I17" s="76"/>
      <c r="J17" s="67"/>
    </row>
    <row r="18" spans="2:10" ht="15" customHeight="1">
      <c r="B18" s="73"/>
      <c r="C18" s="77"/>
      <c r="D18" s="60"/>
      <c r="E18" s="73"/>
      <c r="F18" s="75"/>
      <c r="G18" s="76"/>
      <c r="H18" s="75"/>
      <c r="I18" s="76"/>
      <c r="J18" s="67"/>
    </row>
    <row r="19" spans="2:10">
      <c r="B19" s="73"/>
      <c r="C19" s="78"/>
      <c r="E19" s="73"/>
      <c r="F19" s="75"/>
      <c r="G19" s="76"/>
      <c r="H19" s="75"/>
      <c r="I19" s="76"/>
      <c r="J19" s="67"/>
    </row>
    <row r="20" spans="2:10" ht="15" customHeight="1">
      <c r="B20" s="73"/>
      <c r="C20" s="78"/>
      <c r="E20" s="73"/>
      <c r="F20" s="75"/>
      <c r="G20" s="76"/>
      <c r="H20" s="75"/>
      <c r="I20" s="76"/>
      <c r="J20" s="67"/>
    </row>
    <row r="21" spans="2:10">
      <c r="B21" s="73"/>
      <c r="C21" s="78"/>
      <c r="E21" s="73"/>
      <c r="F21" s="75"/>
      <c r="G21" s="76"/>
      <c r="H21" s="75"/>
      <c r="I21" s="76"/>
      <c r="J21" s="67"/>
    </row>
    <row r="22" spans="2:10">
      <c r="B22" s="73"/>
      <c r="C22" s="78"/>
      <c r="E22" s="73"/>
      <c r="F22" s="75"/>
      <c r="G22" s="76"/>
      <c r="H22" s="75"/>
      <c r="I22" s="76"/>
      <c r="J22" s="67"/>
    </row>
    <row r="23" spans="2:10">
      <c r="B23" s="73"/>
      <c r="C23" s="78"/>
      <c r="E23" s="73"/>
      <c r="F23" s="75"/>
      <c r="G23" s="76"/>
      <c r="H23" s="75"/>
      <c r="I23" s="76"/>
      <c r="J23" s="67"/>
    </row>
    <row r="24" spans="2:10">
      <c r="B24" s="73"/>
      <c r="C24" s="78"/>
      <c r="E24" s="73"/>
      <c r="F24" s="75"/>
      <c r="G24" s="76"/>
      <c r="H24" s="75"/>
      <c r="I24" s="76"/>
      <c r="J24" s="67"/>
    </row>
    <row r="25" spans="2:10">
      <c r="F25" s="67"/>
      <c r="H25" s="67"/>
      <c r="J25" s="67"/>
    </row>
    <row r="26" spans="2:10">
      <c r="F26" s="67"/>
      <c r="H26" s="67"/>
      <c r="J26" s="67"/>
    </row>
    <row r="27" spans="2:10">
      <c r="F27" s="67"/>
      <c r="H27" s="67"/>
      <c r="J27" s="67"/>
    </row>
    <row r="28" spans="2:10">
      <c r="F28" s="67"/>
      <c r="H28" s="67"/>
      <c r="J28" s="67"/>
    </row>
    <row r="29" spans="2:10">
      <c r="B29" s="62"/>
      <c r="C29" s="62"/>
      <c r="D29" s="62"/>
      <c r="E29" s="62"/>
      <c r="F29" s="67"/>
      <c r="H29" s="67"/>
      <c r="J29" s="67"/>
    </row>
    <row r="30" spans="2:10">
      <c r="B30" s="62"/>
      <c r="C30" s="62"/>
      <c r="D30" s="62"/>
      <c r="E30" s="62"/>
      <c r="F30" s="67"/>
      <c r="H30" s="67"/>
      <c r="J30" s="67"/>
    </row>
    <row r="31" spans="2:10">
      <c r="B31" s="62"/>
      <c r="C31" s="62"/>
      <c r="D31" s="62"/>
      <c r="E31" s="62"/>
      <c r="F31" s="67"/>
      <c r="H31" s="67"/>
      <c r="J31" s="67"/>
    </row>
    <row r="32" spans="2:10">
      <c r="B32" s="62"/>
      <c r="C32" s="62"/>
      <c r="D32" s="62"/>
      <c r="E32" s="62"/>
      <c r="F32" s="67"/>
      <c r="H32" s="67"/>
      <c r="J32" s="67"/>
    </row>
    <row r="33" spans="2:10">
      <c r="B33" s="62"/>
      <c r="C33" s="62"/>
      <c r="D33" s="62"/>
      <c r="E33" s="62"/>
      <c r="F33" s="67"/>
      <c r="H33" s="67"/>
      <c r="J33" s="67"/>
    </row>
    <row r="34" spans="2:10">
      <c r="B34" s="62"/>
      <c r="C34" s="62"/>
      <c r="D34" s="62"/>
      <c r="E34" s="62"/>
      <c r="F34" s="67"/>
      <c r="H34" s="67"/>
      <c r="J34" s="67"/>
    </row>
    <row r="42" spans="2:10" ht="15" customHeight="1">
      <c r="B42" s="530" t="s">
        <v>484</v>
      </c>
      <c r="C42" s="424"/>
      <c r="D42" s="425"/>
      <c r="E42" s="424"/>
      <c r="F42" s="424"/>
      <c r="G42" s="426"/>
      <c r="H42" s="424"/>
      <c r="I42" s="426"/>
      <c r="J42" s="424"/>
    </row>
    <row r="43" spans="2:10" ht="15" customHeight="1">
      <c r="B43" s="530" t="s">
        <v>485</v>
      </c>
      <c r="C43" s="424"/>
      <c r="D43" s="425"/>
      <c r="E43" s="424"/>
      <c r="F43" s="424"/>
      <c r="G43" s="426"/>
      <c r="H43" s="424"/>
      <c r="I43" s="426"/>
      <c r="J43" s="424"/>
    </row>
    <row r="44" spans="2:10" ht="15" customHeight="1">
      <c r="B44" s="530" t="s">
        <v>523</v>
      </c>
      <c r="C44" s="424"/>
      <c r="D44" s="425"/>
      <c r="E44" s="424"/>
      <c r="F44" s="424"/>
      <c r="G44" s="426"/>
      <c r="H44" s="424"/>
      <c r="I44" s="426"/>
      <c r="J44" s="424"/>
    </row>
    <row r="45" spans="2:10" ht="15" customHeight="1">
      <c r="B45" s="530" t="s">
        <v>522</v>
      </c>
      <c r="C45" s="424"/>
      <c r="D45" s="425"/>
      <c r="E45" s="424"/>
      <c r="F45" s="424"/>
      <c r="G45" s="426"/>
      <c r="H45" s="424"/>
      <c r="I45" s="426"/>
      <c r="J45" s="424"/>
    </row>
    <row r="46" spans="2:10">
      <c r="B46" s="460"/>
      <c r="C46" s="427"/>
      <c r="D46" s="428"/>
      <c r="E46" s="427"/>
      <c r="F46" s="427"/>
      <c r="G46" s="429"/>
      <c r="H46" s="427"/>
      <c r="I46" s="429"/>
      <c r="J46" s="427"/>
    </row>
    <row r="47" spans="2:10">
      <c r="B47" s="460"/>
    </row>
    <row r="48" spans="2:10" s="426" customFormat="1" ht="11.25" customHeight="1">
      <c r="B48" s="61"/>
      <c r="C48" s="61"/>
      <c r="D48" s="73"/>
      <c r="E48" s="61"/>
      <c r="F48" s="61"/>
      <c r="G48" s="62"/>
      <c r="H48" s="61"/>
      <c r="I48" s="62"/>
      <c r="J48" s="61"/>
    </row>
    <row r="49" spans="2:10" s="426" customFormat="1" ht="11.25" customHeight="1">
      <c r="B49" s="422"/>
      <c r="C49" s="61"/>
      <c r="D49" s="73"/>
      <c r="E49" s="61"/>
      <c r="F49" s="61"/>
      <c r="G49" s="62"/>
      <c r="H49" s="61"/>
      <c r="I49" s="62"/>
      <c r="J49" s="61"/>
    </row>
    <row r="50" spans="2:10" s="426" customFormat="1" ht="11.25" customHeight="1">
      <c r="B50" s="422"/>
      <c r="C50" s="61"/>
      <c r="D50" s="73"/>
      <c r="E50" s="61"/>
      <c r="F50" s="61"/>
      <c r="G50" s="62"/>
      <c r="H50" s="61"/>
      <c r="I50" s="62"/>
      <c r="J50" s="61"/>
    </row>
    <row r="51" spans="2:10" s="426" customFormat="1" ht="11.25" customHeight="1">
      <c r="B51" s="422"/>
      <c r="C51" s="61"/>
      <c r="D51" s="73"/>
      <c r="E51" s="61"/>
      <c r="F51" s="61"/>
      <c r="G51" s="62"/>
      <c r="H51" s="61"/>
      <c r="I51" s="62"/>
      <c r="J51" s="61"/>
    </row>
    <row r="52" spans="2:10" s="429" customFormat="1" ht="11.25" customHeight="1">
      <c r="B52" s="61"/>
      <c r="C52" s="61"/>
      <c r="D52" s="73"/>
      <c r="E52" s="61"/>
      <c r="F52" s="61"/>
      <c r="G52" s="62"/>
      <c r="H52" s="61"/>
      <c r="I52" s="62"/>
      <c r="J52" s="61"/>
    </row>
    <row r="53" spans="2:10" ht="11.25" customHeight="1"/>
  </sheetData>
  <mergeCells count="6">
    <mergeCell ref="B1:I1"/>
    <mergeCell ref="B2:E3"/>
    <mergeCell ref="F2:G2"/>
    <mergeCell ref="H2:H3"/>
    <mergeCell ref="I2:I3"/>
    <mergeCell ref="B4:B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0"/>
  <sheetViews>
    <sheetView view="pageBreakPreview" zoomScaleNormal="100" zoomScaleSheetLayoutView="100" workbookViewId="0">
      <selection sqref="A1:I1"/>
    </sheetView>
  </sheetViews>
  <sheetFormatPr defaultRowHeight="13.5"/>
  <cols>
    <col min="1" max="1" width="5.625" style="4" customWidth="1"/>
    <col min="2" max="2" width="4.625" style="4" customWidth="1"/>
    <col min="3" max="3" width="9.625" style="4" customWidth="1"/>
    <col min="4" max="4" width="11.625" style="4" customWidth="1"/>
    <col min="5" max="5" width="14.375" style="4" customWidth="1"/>
    <col min="6" max="6" width="9.625" style="4" customWidth="1"/>
    <col min="7" max="7" width="11.625" style="4" customWidth="1"/>
    <col min="8" max="8" width="14.375" style="4" customWidth="1"/>
    <col min="9" max="9" width="8.125" style="4" customWidth="1"/>
    <col min="10" max="10" width="5.625" style="4" customWidth="1"/>
    <col min="11" max="11" width="4.625" style="4" customWidth="1"/>
    <col min="12" max="12" width="9.625" style="4" customWidth="1"/>
    <col min="13" max="13" width="12.625" style="4" customWidth="1"/>
    <col min="14" max="14" width="14.375" style="4" customWidth="1"/>
    <col min="15" max="15" width="9.625" style="4" customWidth="1"/>
    <col min="16" max="16" width="12.625" style="4" customWidth="1"/>
    <col min="17" max="17" width="14.375" style="4" customWidth="1"/>
    <col min="18" max="18" width="8.125" style="4" customWidth="1"/>
    <col min="19" max="19" width="9" style="4"/>
    <col min="20" max="20" width="9" style="4" customWidth="1"/>
    <col min="21" max="16384" width="9" style="4"/>
  </cols>
  <sheetData>
    <row r="1" spans="1:20" ht="22.5" customHeight="1">
      <c r="A1" s="962" t="s">
        <v>0</v>
      </c>
      <c r="B1" s="962"/>
      <c r="C1" s="962"/>
      <c r="D1" s="962"/>
      <c r="E1" s="962"/>
      <c r="F1" s="962"/>
      <c r="G1" s="962"/>
      <c r="H1" s="962"/>
      <c r="I1" s="962"/>
      <c r="J1" s="963" t="s">
        <v>1</v>
      </c>
      <c r="K1" s="963"/>
      <c r="L1" s="963"/>
      <c r="M1" s="963"/>
      <c r="N1" s="963"/>
      <c r="O1" s="963"/>
      <c r="P1" s="1"/>
      <c r="Q1" s="2"/>
      <c r="R1" s="3" t="s">
        <v>2</v>
      </c>
    </row>
    <row r="2" spans="1:20" ht="15.75" customHeight="1">
      <c r="A2" s="964" t="s">
        <v>3</v>
      </c>
      <c r="B2" s="965"/>
      <c r="C2" s="970" t="s">
        <v>4</v>
      </c>
      <c r="D2" s="971"/>
      <c r="E2" s="972"/>
      <c r="F2" s="973" t="s">
        <v>5</v>
      </c>
      <c r="G2" s="974"/>
      <c r="H2" s="974"/>
      <c r="I2" s="975"/>
      <c r="J2" s="964" t="s">
        <v>3</v>
      </c>
      <c r="K2" s="965"/>
      <c r="L2" s="970" t="s">
        <v>4</v>
      </c>
      <c r="M2" s="971"/>
      <c r="N2" s="972"/>
      <c r="O2" s="973" t="s">
        <v>5</v>
      </c>
      <c r="P2" s="974"/>
      <c r="Q2" s="974"/>
      <c r="R2" s="975"/>
    </row>
    <row r="3" spans="1:20" ht="15.75" customHeight="1">
      <c r="A3" s="966"/>
      <c r="B3" s="967"/>
      <c r="C3" s="190" t="s">
        <v>6</v>
      </c>
      <c r="D3" s="191" t="s">
        <v>7</v>
      </c>
      <c r="E3" s="192" t="s">
        <v>8</v>
      </c>
      <c r="F3" s="190" t="s">
        <v>6</v>
      </c>
      <c r="G3" s="191" t="s">
        <v>7</v>
      </c>
      <c r="H3" s="192" t="s">
        <v>8</v>
      </c>
      <c r="I3" s="193"/>
      <c r="J3" s="966"/>
      <c r="K3" s="967"/>
      <c r="L3" s="190" t="s">
        <v>6</v>
      </c>
      <c r="M3" s="191" t="s">
        <v>7</v>
      </c>
      <c r="N3" s="194" t="s">
        <v>8</v>
      </c>
      <c r="O3" s="190" t="s">
        <v>6</v>
      </c>
      <c r="P3" s="191" t="s">
        <v>7</v>
      </c>
      <c r="Q3" s="195" t="s">
        <v>8</v>
      </c>
      <c r="R3" s="196"/>
    </row>
    <row r="4" spans="1:20" s="5" customFormat="1" ht="15.75" customHeight="1">
      <c r="A4" s="968"/>
      <c r="B4" s="969"/>
      <c r="C4" s="197"/>
      <c r="D4" s="198"/>
      <c r="E4" s="199"/>
      <c r="F4" s="197"/>
      <c r="G4" s="198"/>
      <c r="H4" s="199"/>
      <c r="I4" s="200" t="s">
        <v>9</v>
      </c>
      <c r="J4" s="968"/>
      <c r="K4" s="969"/>
      <c r="L4" s="197"/>
      <c r="M4" s="198"/>
      <c r="N4" s="201"/>
      <c r="O4" s="197"/>
      <c r="P4" s="198"/>
      <c r="Q4" s="199"/>
      <c r="R4" s="200" t="s">
        <v>9</v>
      </c>
    </row>
    <row r="5" spans="1:20" ht="15.75" customHeight="1">
      <c r="A5" s="6" t="s">
        <v>10</v>
      </c>
      <c r="B5" s="7" t="s">
        <v>11</v>
      </c>
      <c r="C5" s="185">
        <v>32032</v>
      </c>
      <c r="D5" s="187">
        <v>821303</v>
      </c>
      <c r="E5" s="186">
        <v>796</v>
      </c>
      <c r="F5" s="185">
        <v>763</v>
      </c>
      <c r="G5" s="187">
        <v>19204</v>
      </c>
      <c r="H5" s="189">
        <v>21</v>
      </c>
      <c r="I5" s="103">
        <v>2.67</v>
      </c>
      <c r="J5" s="8"/>
      <c r="K5" s="351" t="s">
        <v>22</v>
      </c>
      <c r="L5" s="352">
        <v>397124</v>
      </c>
      <c r="M5" s="353">
        <v>10951161</v>
      </c>
      <c r="N5" s="354">
        <v>72180019</v>
      </c>
      <c r="O5" s="352">
        <v>6707</v>
      </c>
      <c r="P5" s="353">
        <v>213077</v>
      </c>
      <c r="Q5" s="355">
        <v>1589420</v>
      </c>
      <c r="R5" s="356">
        <v>2.2000000000000002</v>
      </c>
      <c r="T5" s="9"/>
    </row>
    <row r="6" spans="1:20" ht="15.75" customHeight="1">
      <c r="A6" s="202" t="s">
        <v>13</v>
      </c>
      <c r="B6" s="203" t="s">
        <v>14</v>
      </c>
      <c r="C6" s="204">
        <v>31458</v>
      </c>
      <c r="D6" s="205">
        <v>1009456</v>
      </c>
      <c r="E6" s="206">
        <v>1372</v>
      </c>
      <c r="F6" s="204">
        <v>591</v>
      </c>
      <c r="G6" s="205">
        <v>21200</v>
      </c>
      <c r="H6" s="207">
        <v>44</v>
      </c>
      <c r="I6" s="208">
        <v>3.2</v>
      </c>
      <c r="J6" s="209"/>
      <c r="K6" s="203" t="s">
        <v>24</v>
      </c>
      <c r="L6" s="204">
        <v>427156</v>
      </c>
      <c r="M6" s="205">
        <v>11208938</v>
      </c>
      <c r="N6" s="206">
        <v>80030232</v>
      </c>
      <c r="O6" s="204">
        <v>7299</v>
      </c>
      <c r="P6" s="205">
        <v>217599</v>
      </c>
      <c r="Q6" s="207">
        <v>1743591</v>
      </c>
      <c r="R6" s="210">
        <v>2.1800000000000002</v>
      </c>
      <c r="T6" s="9"/>
    </row>
    <row r="7" spans="1:20" ht="15.75" customHeight="1">
      <c r="A7" s="6"/>
      <c r="B7" s="7" t="s">
        <v>15</v>
      </c>
      <c r="C7" s="185">
        <v>43723</v>
      </c>
      <c r="D7" s="188">
        <v>1808412</v>
      </c>
      <c r="E7" s="186">
        <v>6889</v>
      </c>
      <c r="F7" s="185">
        <v>741</v>
      </c>
      <c r="G7" s="188">
        <v>42326</v>
      </c>
      <c r="H7" s="189">
        <v>144</v>
      </c>
      <c r="I7" s="103">
        <v>2.08</v>
      </c>
      <c r="J7" s="8"/>
      <c r="K7" s="351" t="s">
        <v>26</v>
      </c>
      <c r="L7" s="352">
        <v>432444</v>
      </c>
      <c r="M7" s="353">
        <v>11384417</v>
      </c>
      <c r="N7" s="354">
        <v>102171024</v>
      </c>
      <c r="O7" s="352">
        <v>7340</v>
      </c>
      <c r="P7" s="353">
        <v>218928</v>
      </c>
      <c r="Q7" s="355">
        <v>2273544</v>
      </c>
      <c r="R7" s="356">
        <v>2.23</v>
      </c>
      <c r="T7" s="9"/>
    </row>
    <row r="8" spans="1:20" ht="15.75" customHeight="1">
      <c r="A8" s="202"/>
      <c r="B8" s="203" t="s">
        <v>17</v>
      </c>
      <c r="C8" s="204">
        <v>45576</v>
      </c>
      <c r="D8" s="205">
        <v>1757670</v>
      </c>
      <c r="E8" s="206">
        <v>5912</v>
      </c>
      <c r="F8" s="204">
        <v>642</v>
      </c>
      <c r="G8" s="205">
        <v>37582</v>
      </c>
      <c r="H8" s="207">
        <v>133</v>
      </c>
      <c r="I8" s="208">
        <v>2.25</v>
      </c>
      <c r="J8" s="209"/>
      <c r="K8" s="203" t="s">
        <v>28</v>
      </c>
      <c r="L8" s="204">
        <v>417874</v>
      </c>
      <c r="M8" s="205">
        <v>10904824</v>
      </c>
      <c r="N8" s="206">
        <v>125947391</v>
      </c>
      <c r="O8" s="204">
        <v>7066</v>
      </c>
      <c r="P8" s="205">
        <v>214308</v>
      </c>
      <c r="Q8" s="207">
        <v>3237003</v>
      </c>
      <c r="R8" s="210">
        <v>2.57</v>
      </c>
      <c r="T8" s="9"/>
    </row>
    <row r="9" spans="1:20" ht="15.75" customHeight="1">
      <c r="A9" s="8"/>
      <c r="B9" s="7" t="s">
        <v>19</v>
      </c>
      <c r="C9" s="185">
        <v>87092</v>
      </c>
      <c r="D9" s="188">
        <v>1887597</v>
      </c>
      <c r="E9" s="186">
        <v>5554</v>
      </c>
      <c r="F9" s="185">
        <v>1819</v>
      </c>
      <c r="G9" s="188">
        <v>42982</v>
      </c>
      <c r="H9" s="189">
        <v>107</v>
      </c>
      <c r="I9" s="103">
        <v>1.93</v>
      </c>
      <c r="J9" s="8"/>
      <c r="K9" s="351" t="s">
        <v>31</v>
      </c>
      <c r="L9" s="352">
        <v>430491</v>
      </c>
      <c r="M9" s="353">
        <v>10660328</v>
      </c>
      <c r="N9" s="354">
        <v>125840925</v>
      </c>
      <c r="O9" s="352">
        <v>7216</v>
      </c>
      <c r="P9" s="353">
        <v>210169</v>
      </c>
      <c r="Q9" s="355">
        <v>3253468</v>
      </c>
      <c r="R9" s="356">
        <v>2.59</v>
      </c>
      <c r="T9" s="9"/>
    </row>
    <row r="10" spans="1:20" ht="15.75" customHeight="1">
      <c r="A10" s="202"/>
      <c r="B10" s="203" t="s">
        <v>21</v>
      </c>
      <c r="C10" s="204">
        <v>45829</v>
      </c>
      <c r="D10" s="205">
        <v>1689183</v>
      </c>
      <c r="E10" s="206">
        <v>5645</v>
      </c>
      <c r="F10" s="204">
        <v>1037</v>
      </c>
      <c r="G10" s="205">
        <v>41320</v>
      </c>
      <c r="H10" s="207">
        <v>127</v>
      </c>
      <c r="I10" s="208">
        <v>2.25</v>
      </c>
      <c r="J10" s="209"/>
      <c r="K10" s="203" t="s">
        <v>33</v>
      </c>
      <c r="L10" s="204">
        <v>423904</v>
      </c>
      <c r="M10" s="205">
        <v>10536874</v>
      </c>
      <c r="N10" s="206">
        <v>143525441</v>
      </c>
      <c r="O10" s="204">
        <v>7021</v>
      </c>
      <c r="P10" s="205">
        <v>204766</v>
      </c>
      <c r="Q10" s="207">
        <v>3851794</v>
      </c>
      <c r="R10" s="210">
        <v>2.68</v>
      </c>
      <c r="T10" s="9"/>
    </row>
    <row r="11" spans="1:20" ht="15.75" customHeight="1">
      <c r="A11" s="8"/>
      <c r="B11" s="7" t="s">
        <v>23</v>
      </c>
      <c r="C11" s="185">
        <v>47150</v>
      </c>
      <c r="D11" s="188">
        <v>1760899</v>
      </c>
      <c r="E11" s="186">
        <v>5881</v>
      </c>
      <c r="F11" s="185">
        <v>1064</v>
      </c>
      <c r="G11" s="188">
        <v>40783</v>
      </c>
      <c r="H11" s="189">
        <v>124</v>
      </c>
      <c r="I11" s="103">
        <v>2.12</v>
      </c>
      <c r="J11" s="8"/>
      <c r="K11" s="351" t="s">
        <v>35</v>
      </c>
      <c r="L11" s="352">
        <v>415014</v>
      </c>
      <c r="M11" s="353">
        <v>10246052</v>
      </c>
      <c r="N11" s="354">
        <v>154942755</v>
      </c>
      <c r="O11" s="352">
        <v>6900</v>
      </c>
      <c r="P11" s="353">
        <v>200671</v>
      </c>
      <c r="Q11" s="355">
        <v>4060191</v>
      </c>
      <c r="R11" s="356">
        <v>2.62</v>
      </c>
      <c r="T11" s="9"/>
    </row>
    <row r="12" spans="1:20" ht="15.75" customHeight="1">
      <c r="A12" s="202"/>
      <c r="B12" s="203" t="s">
        <v>25</v>
      </c>
      <c r="C12" s="204">
        <v>47755</v>
      </c>
      <c r="D12" s="205">
        <v>1805853</v>
      </c>
      <c r="E12" s="206">
        <v>6518</v>
      </c>
      <c r="F12" s="204">
        <v>994</v>
      </c>
      <c r="G12" s="205">
        <v>39968</v>
      </c>
      <c r="H12" s="207">
        <v>144</v>
      </c>
      <c r="I12" s="208">
        <v>2.21</v>
      </c>
      <c r="J12" s="209"/>
      <c r="K12" s="203" t="s">
        <v>37</v>
      </c>
      <c r="L12" s="204">
        <v>431102</v>
      </c>
      <c r="M12" s="205">
        <v>10232308</v>
      </c>
      <c r="N12" s="206">
        <v>162593563</v>
      </c>
      <c r="O12" s="204">
        <v>7135</v>
      </c>
      <c r="P12" s="205">
        <v>198356</v>
      </c>
      <c r="Q12" s="207">
        <v>4101687</v>
      </c>
      <c r="R12" s="210">
        <v>2.52</v>
      </c>
      <c r="T12" s="9"/>
    </row>
    <row r="13" spans="1:20" ht="15.75" customHeight="1">
      <c r="A13" s="8"/>
      <c r="B13" s="7" t="s">
        <v>27</v>
      </c>
      <c r="C13" s="185">
        <v>48514</v>
      </c>
      <c r="D13" s="188">
        <v>1841311</v>
      </c>
      <c r="E13" s="186">
        <v>6925</v>
      </c>
      <c r="F13" s="185">
        <v>1013</v>
      </c>
      <c r="G13" s="188">
        <v>40505</v>
      </c>
      <c r="H13" s="189">
        <v>148</v>
      </c>
      <c r="I13" s="103">
        <v>2.14</v>
      </c>
      <c r="J13" s="8"/>
      <c r="K13" s="351" t="s">
        <v>39</v>
      </c>
      <c r="L13" s="352">
        <v>430439</v>
      </c>
      <c r="M13" s="353">
        <v>10211055</v>
      </c>
      <c r="N13" s="354">
        <v>181840856</v>
      </c>
      <c r="O13" s="352">
        <v>7072</v>
      </c>
      <c r="P13" s="353">
        <v>197809</v>
      </c>
      <c r="Q13" s="355">
        <v>4631613</v>
      </c>
      <c r="R13" s="356">
        <v>2.5499999999999998</v>
      </c>
      <c r="T13" s="9"/>
    </row>
    <row r="14" spans="1:20" ht="15.75" customHeight="1">
      <c r="A14" s="202" t="s">
        <v>29</v>
      </c>
      <c r="B14" s="203" t="s">
        <v>30</v>
      </c>
      <c r="C14" s="204">
        <v>51177</v>
      </c>
      <c r="D14" s="205">
        <v>1912767</v>
      </c>
      <c r="E14" s="206">
        <v>6936</v>
      </c>
      <c r="F14" s="204">
        <v>1063</v>
      </c>
      <c r="G14" s="205">
        <v>39960</v>
      </c>
      <c r="H14" s="207">
        <v>128</v>
      </c>
      <c r="I14" s="208">
        <v>1.84</v>
      </c>
      <c r="J14" s="209"/>
      <c r="K14" s="203" t="s">
        <v>41</v>
      </c>
      <c r="L14" s="204">
        <v>429336</v>
      </c>
      <c r="M14" s="205">
        <v>10291918</v>
      </c>
      <c r="N14" s="206">
        <v>212124294</v>
      </c>
      <c r="O14" s="204">
        <v>7066</v>
      </c>
      <c r="P14" s="205">
        <v>197931</v>
      </c>
      <c r="Q14" s="207">
        <v>5715429</v>
      </c>
      <c r="R14" s="210">
        <v>2.69</v>
      </c>
      <c r="T14" s="9"/>
    </row>
    <row r="15" spans="1:20" ht="15.75" customHeight="1">
      <c r="A15" s="8"/>
      <c r="B15" s="7" t="s">
        <v>32</v>
      </c>
      <c r="C15" s="185">
        <v>52934</v>
      </c>
      <c r="D15" s="188">
        <v>1926162</v>
      </c>
      <c r="E15" s="186">
        <v>6746</v>
      </c>
      <c r="F15" s="185">
        <v>1078</v>
      </c>
      <c r="G15" s="188">
        <v>39378</v>
      </c>
      <c r="H15" s="189">
        <v>124</v>
      </c>
      <c r="I15" s="103">
        <v>1.83</v>
      </c>
      <c r="J15" s="8"/>
      <c r="K15" s="351" t="s">
        <v>43</v>
      </c>
      <c r="L15" s="352">
        <v>436463</v>
      </c>
      <c r="M15" s="353">
        <v>10567601</v>
      </c>
      <c r="N15" s="354">
        <v>224711947</v>
      </c>
      <c r="O15" s="352">
        <v>7031</v>
      </c>
      <c r="P15" s="353">
        <v>202559</v>
      </c>
      <c r="Q15" s="355">
        <v>5987558</v>
      </c>
      <c r="R15" s="356">
        <v>2.66</v>
      </c>
      <c r="T15" s="9"/>
    </row>
    <row r="16" spans="1:20" ht="15.75" customHeight="1">
      <c r="A16" s="202"/>
      <c r="B16" s="203" t="s">
        <v>34</v>
      </c>
      <c r="C16" s="204">
        <v>55140</v>
      </c>
      <c r="D16" s="205">
        <v>1977387</v>
      </c>
      <c r="E16" s="206">
        <v>7205</v>
      </c>
      <c r="F16" s="204">
        <v>1099</v>
      </c>
      <c r="G16" s="205">
        <v>40404</v>
      </c>
      <c r="H16" s="207">
        <v>134</v>
      </c>
      <c r="I16" s="208">
        <v>1.87</v>
      </c>
      <c r="J16" s="209"/>
      <c r="K16" s="203" t="s">
        <v>44</v>
      </c>
      <c r="L16" s="204">
        <v>427998</v>
      </c>
      <c r="M16" s="205">
        <v>10480985</v>
      </c>
      <c r="N16" s="206">
        <v>229934044</v>
      </c>
      <c r="O16" s="204">
        <v>7116</v>
      </c>
      <c r="P16" s="205">
        <v>204743</v>
      </c>
      <c r="Q16" s="207">
        <v>6022077</v>
      </c>
      <c r="R16" s="210">
        <v>2.62</v>
      </c>
      <c r="T16" s="9"/>
    </row>
    <row r="17" spans="1:20" ht="15.75" customHeight="1">
      <c r="A17" s="8"/>
      <c r="B17" s="7" t="s">
        <v>36</v>
      </c>
      <c r="C17" s="185">
        <v>59430</v>
      </c>
      <c r="D17" s="188">
        <v>1816984</v>
      </c>
      <c r="E17" s="186">
        <v>7717</v>
      </c>
      <c r="F17" s="185">
        <v>1154</v>
      </c>
      <c r="G17" s="188">
        <v>40328</v>
      </c>
      <c r="H17" s="189">
        <v>153</v>
      </c>
      <c r="I17" s="103">
        <v>1.99</v>
      </c>
      <c r="J17" s="8"/>
      <c r="K17" s="351" t="s">
        <v>45</v>
      </c>
      <c r="L17" s="352">
        <v>446942</v>
      </c>
      <c r="M17" s="353">
        <v>10650971</v>
      </c>
      <c r="N17" s="354">
        <v>235526868</v>
      </c>
      <c r="O17" s="352">
        <v>7435</v>
      </c>
      <c r="P17" s="353">
        <v>202545</v>
      </c>
      <c r="Q17" s="355">
        <v>5988805</v>
      </c>
      <c r="R17" s="356">
        <v>2.54</v>
      </c>
      <c r="T17" s="9"/>
    </row>
    <row r="18" spans="1:20" ht="15.75" customHeight="1">
      <c r="A18" s="202"/>
      <c r="B18" s="203" t="s">
        <v>38</v>
      </c>
      <c r="C18" s="204">
        <v>61768</v>
      </c>
      <c r="D18" s="205">
        <v>1675572</v>
      </c>
      <c r="E18" s="206">
        <v>5955</v>
      </c>
      <c r="F18" s="204">
        <v>1158</v>
      </c>
      <c r="G18" s="205">
        <v>35497</v>
      </c>
      <c r="H18" s="207">
        <v>107</v>
      </c>
      <c r="I18" s="208">
        <v>1.8</v>
      </c>
      <c r="J18" s="209"/>
      <c r="K18" s="203" t="s">
        <v>46</v>
      </c>
      <c r="L18" s="204">
        <v>428998</v>
      </c>
      <c r="M18" s="205">
        <v>10733413</v>
      </c>
      <c r="N18" s="206">
        <v>253029814</v>
      </c>
      <c r="O18" s="204">
        <v>7117</v>
      </c>
      <c r="P18" s="205">
        <v>204008</v>
      </c>
      <c r="Q18" s="207">
        <v>6398344</v>
      </c>
      <c r="R18" s="210">
        <v>2.5299999999999998</v>
      </c>
      <c r="T18" s="9"/>
    </row>
    <row r="19" spans="1:20" ht="15.75" customHeight="1">
      <c r="A19" s="8"/>
      <c r="B19" s="7" t="s">
        <v>40</v>
      </c>
      <c r="C19" s="185">
        <v>63938</v>
      </c>
      <c r="D19" s="188">
        <v>1653254</v>
      </c>
      <c r="E19" s="186">
        <v>5174</v>
      </c>
      <c r="F19" s="185">
        <v>1264</v>
      </c>
      <c r="G19" s="188">
        <v>36472</v>
      </c>
      <c r="H19" s="189">
        <v>99</v>
      </c>
      <c r="I19" s="103">
        <v>1.91</v>
      </c>
      <c r="J19" s="8"/>
      <c r="K19" s="351" t="s">
        <v>47</v>
      </c>
      <c r="L19" s="352">
        <v>438518</v>
      </c>
      <c r="M19" s="353">
        <v>10889949</v>
      </c>
      <c r="N19" s="354">
        <v>265320551</v>
      </c>
      <c r="O19" s="352">
        <v>7298</v>
      </c>
      <c r="P19" s="353">
        <v>207165</v>
      </c>
      <c r="Q19" s="355">
        <v>6602030</v>
      </c>
      <c r="R19" s="356">
        <v>2.4900000000000002</v>
      </c>
      <c r="T19" s="9"/>
    </row>
    <row r="20" spans="1:20" ht="15.75" customHeight="1">
      <c r="A20" s="202"/>
      <c r="B20" s="203" t="s">
        <v>42</v>
      </c>
      <c r="C20" s="204">
        <v>66810</v>
      </c>
      <c r="D20" s="205">
        <v>1725543</v>
      </c>
      <c r="E20" s="206">
        <v>5982</v>
      </c>
      <c r="F20" s="204">
        <v>1243</v>
      </c>
      <c r="G20" s="205">
        <v>37198</v>
      </c>
      <c r="H20" s="207">
        <v>111</v>
      </c>
      <c r="I20" s="208">
        <v>1.85</v>
      </c>
      <c r="J20" s="209"/>
      <c r="K20" s="203" t="s">
        <v>48</v>
      </c>
      <c r="L20" s="204">
        <v>436009</v>
      </c>
      <c r="M20" s="205">
        <v>10892501</v>
      </c>
      <c r="N20" s="206">
        <v>254688643</v>
      </c>
      <c r="O20" s="204">
        <v>7308</v>
      </c>
      <c r="P20" s="205">
        <v>204812</v>
      </c>
      <c r="Q20" s="207">
        <v>6028365</v>
      </c>
      <c r="R20" s="210">
        <v>2.37</v>
      </c>
      <c r="T20" s="9"/>
    </row>
    <row r="21" spans="1:20" ht="15.75" customHeight="1">
      <c r="A21" s="8"/>
      <c r="B21" s="7" t="s">
        <v>15</v>
      </c>
      <c r="C21" s="185">
        <v>71384</v>
      </c>
      <c r="D21" s="188">
        <v>1892771</v>
      </c>
      <c r="E21" s="186">
        <v>7871</v>
      </c>
      <c r="F21" s="185">
        <v>1298</v>
      </c>
      <c r="G21" s="188">
        <v>42338</v>
      </c>
      <c r="H21" s="189">
        <v>156</v>
      </c>
      <c r="I21" s="103">
        <v>1.98</v>
      </c>
      <c r="J21" s="8"/>
      <c r="K21" s="351" t="s">
        <v>49</v>
      </c>
      <c r="L21" s="352">
        <v>420804</v>
      </c>
      <c r="M21" s="353">
        <v>10737755</v>
      </c>
      <c r="N21" s="354">
        <v>253515261</v>
      </c>
      <c r="O21" s="352">
        <v>7113</v>
      </c>
      <c r="P21" s="353">
        <v>201340</v>
      </c>
      <c r="Q21" s="355">
        <v>5815541</v>
      </c>
      <c r="R21" s="356">
        <v>2.29</v>
      </c>
      <c r="T21" s="9"/>
    </row>
    <row r="22" spans="1:20" ht="15.75" customHeight="1">
      <c r="A22" s="202"/>
      <c r="B22" s="203" t="s">
        <v>17</v>
      </c>
      <c r="C22" s="204">
        <v>79759</v>
      </c>
      <c r="D22" s="205">
        <v>2155193</v>
      </c>
      <c r="E22" s="206">
        <v>9390</v>
      </c>
      <c r="F22" s="204">
        <v>1473</v>
      </c>
      <c r="G22" s="205">
        <v>48608</v>
      </c>
      <c r="H22" s="207">
        <v>170</v>
      </c>
      <c r="I22" s="208">
        <v>1.81</v>
      </c>
      <c r="J22" s="209"/>
      <c r="K22" s="203" t="s">
        <v>50</v>
      </c>
      <c r="L22" s="204">
        <v>437574</v>
      </c>
      <c r="M22" s="205">
        <v>10911123</v>
      </c>
      <c r="N22" s="206">
        <v>274400736</v>
      </c>
      <c r="O22" s="204">
        <v>7253</v>
      </c>
      <c r="P22" s="205">
        <v>201207</v>
      </c>
      <c r="Q22" s="207">
        <v>6157655</v>
      </c>
      <c r="R22" s="210">
        <v>2.2400000000000002</v>
      </c>
      <c r="T22" s="9"/>
    </row>
    <row r="23" spans="1:20" ht="15.75" customHeight="1">
      <c r="A23" s="8"/>
      <c r="B23" s="7" t="s">
        <v>19</v>
      </c>
      <c r="C23" s="185">
        <v>84625</v>
      </c>
      <c r="D23" s="188">
        <v>2360887</v>
      </c>
      <c r="E23" s="186">
        <v>10837</v>
      </c>
      <c r="F23" s="185">
        <v>1566</v>
      </c>
      <c r="G23" s="188">
        <v>52445</v>
      </c>
      <c r="H23" s="189">
        <v>188</v>
      </c>
      <c r="I23" s="103">
        <v>1.74</v>
      </c>
      <c r="J23" s="8" t="s">
        <v>198</v>
      </c>
      <c r="K23" s="351" t="s">
        <v>30</v>
      </c>
      <c r="L23" s="352">
        <v>421757</v>
      </c>
      <c r="M23" s="353">
        <v>10963094</v>
      </c>
      <c r="N23" s="354">
        <v>298893142</v>
      </c>
      <c r="O23" s="352">
        <v>6966</v>
      </c>
      <c r="P23" s="353">
        <v>200380</v>
      </c>
      <c r="Q23" s="355">
        <v>6371366</v>
      </c>
      <c r="R23" s="356">
        <v>2.13</v>
      </c>
      <c r="T23" s="9"/>
    </row>
    <row r="24" spans="1:20" ht="15.75" customHeight="1">
      <c r="A24" s="202"/>
      <c r="B24" s="203" t="s">
        <v>21</v>
      </c>
      <c r="C24" s="204">
        <v>90032</v>
      </c>
      <c r="D24" s="205">
        <v>2583966</v>
      </c>
      <c r="E24" s="206">
        <v>12258</v>
      </c>
      <c r="F24" s="204">
        <v>1724</v>
      </c>
      <c r="G24" s="205">
        <v>61037</v>
      </c>
      <c r="H24" s="207">
        <v>215</v>
      </c>
      <c r="I24" s="208">
        <v>1.75</v>
      </c>
      <c r="J24" s="209"/>
      <c r="K24" s="203" t="s">
        <v>32</v>
      </c>
      <c r="L24" s="204">
        <v>435997</v>
      </c>
      <c r="M24" s="205">
        <v>11172829</v>
      </c>
      <c r="N24" s="206">
        <v>323372603</v>
      </c>
      <c r="O24" s="204">
        <v>7125</v>
      </c>
      <c r="P24" s="205">
        <v>204192</v>
      </c>
      <c r="Q24" s="207">
        <v>6867190</v>
      </c>
      <c r="R24" s="210">
        <v>2.12</v>
      </c>
      <c r="T24" s="9"/>
    </row>
    <row r="25" spans="1:20" ht="15.75" customHeight="1">
      <c r="A25" s="8"/>
      <c r="B25" s="7" t="s">
        <v>23</v>
      </c>
      <c r="C25" s="185">
        <v>105349</v>
      </c>
      <c r="D25" s="188">
        <v>2927226</v>
      </c>
      <c r="E25" s="186">
        <v>16356</v>
      </c>
      <c r="F25" s="185">
        <v>1923</v>
      </c>
      <c r="G25" s="188">
        <v>66992</v>
      </c>
      <c r="H25" s="189">
        <v>277</v>
      </c>
      <c r="I25" s="103">
        <v>1.69</v>
      </c>
      <c r="J25" s="8"/>
      <c r="K25" s="351" t="s">
        <v>34</v>
      </c>
      <c r="L25" s="352">
        <v>430414</v>
      </c>
      <c r="M25" s="353">
        <v>11351033</v>
      </c>
      <c r="N25" s="354">
        <v>340834634</v>
      </c>
      <c r="O25" s="352">
        <v>7123</v>
      </c>
      <c r="P25" s="353">
        <v>208979</v>
      </c>
      <c r="Q25" s="355">
        <v>7486177</v>
      </c>
      <c r="R25" s="356">
        <v>2.2000000000000002</v>
      </c>
      <c r="T25" s="9"/>
    </row>
    <row r="26" spans="1:20" ht="15.75" customHeight="1">
      <c r="A26" s="202"/>
      <c r="B26" s="203" t="s">
        <v>25</v>
      </c>
      <c r="C26" s="204">
        <v>111663</v>
      </c>
      <c r="D26" s="205">
        <v>3204904</v>
      </c>
      <c r="E26" s="206">
        <v>19667</v>
      </c>
      <c r="F26" s="204">
        <v>2085</v>
      </c>
      <c r="G26" s="205">
        <v>64489</v>
      </c>
      <c r="H26" s="207">
        <v>328</v>
      </c>
      <c r="I26" s="208">
        <v>1.67</v>
      </c>
      <c r="J26" s="209"/>
      <c r="K26" s="357" t="s">
        <v>36</v>
      </c>
      <c r="L26" s="204">
        <v>415112</v>
      </c>
      <c r="M26" s="205">
        <v>11157466</v>
      </c>
      <c r="N26" s="206">
        <v>329520639</v>
      </c>
      <c r="O26" s="204">
        <v>6857</v>
      </c>
      <c r="P26" s="205">
        <v>203638</v>
      </c>
      <c r="Q26" s="207">
        <v>7319059</v>
      </c>
      <c r="R26" s="210">
        <v>2.2200000000000002</v>
      </c>
      <c r="T26" s="9"/>
    </row>
    <row r="27" spans="1:20" ht="15.75" customHeight="1">
      <c r="A27" s="8"/>
      <c r="B27" s="7" t="s">
        <v>27</v>
      </c>
      <c r="C27" s="185">
        <v>137079</v>
      </c>
      <c r="D27" s="188">
        <v>3773754</v>
      </c>
      <c r="E27" s="186">
        <v>24862</v>
      </c>
      <c r="F27" s="185">
        <v>2459</v>
      </c>
      <c r="G27" s="188">
        <v>71329</v>
      </c>
      <c r="H27" s="189">
        <v>349</v>
      </c>
      <c r="I27" s="103">
        <v>1.4</v>
      </c>
      <c r="J27" s="8"/>
      <c r="K27" s="351" t="s">
        <v>38</v>
      </c>
      <c r="L27" s="352">
        <v>413670</v>
      </c>
      <c r="M27" s="353">
        <v>10885119</v>
      </c>
      <c r="N27" s="354">
        <v>311199479</v>
      </c>
      <c r="O27" s="352">
        <v>6871</v>
      </c>
      <c r="P27" s="353">
        <v>202418</v>
      </c>
      <c r="Q27" s="355">
        <v>6916530</v>
      </c>
      <c r="R27" s="356">
        <v>2.2200000000000002</v>
      </c>
      <c r="T27" s="9"/>
    </row>
    <row r="28" spans="1:20" ht="15.75" customHeight="1">
      <c r="A28" s="202"/>
      <c r="B28" s="203" t="s">
        <v>51</v>
      </c>
      <c r="C28" s="204">
        <v>137142</v>
      </c>
      <c r="D28" s="205">
        <v>3829835</v>
      </c>
      <c r="E28" s="206">
        <v>27153</v>
      </c>
      <c r="F28" s="204">
        <v>2439</v>
      </c>
      <c r="G28" s="205">
        <v>70022</v>
      </c>
      <c r="H28" s="207">
        <v>370</v>
      </c>
      <c r="I28" s="208">
        <v>1.36</v>
      </c>
      <c r="J28" s="209"/>
      <c r="K28" s="357" t="s">
        <v>40</v>
      </c>
      <c r="L28" s="204">
        <v>382825</v>
      </c>
      <c r="M28" s="205">
        <v>10416123</v>
      </c>
      <c r="N28" s="206">
        <v>299027369</v>
      </c>
      <c r="O28" s="204">
        <v>6498</v>
      </c>
      <c r="P28" s="205">
        <v>196142</v>
      </c>
      <c r="Q28" s="207">
        <v>6795401</v>
      </c>
      <c r="R28" s="210">
        <v>2.27</v>
      </c>
      <c r="T28" s="9"/>
    </row>
    <row r="29" spans="1:20" ht="15.75" customHeight="1">
      <c r="A29" s="8"/>
      <c r="B29" s="7" t="s">
        <v>52</v>
      </c>
      <c r="C29" s="185">
        <v>135754</v>
      </c>
      <c r="D29" s="188">
        <v>3772993</v>
      </c>
      <c r="E29" s="186">
        <v>30537</v>
      </c>
      <c r="F29" s="185">
        <v>2398</v>
      </c>
      <c r="G29" s="188">
        <v>68701</v>
      </c>
      <c r="H29" s="189">
        <v>393</v>
      </c>
      <c r="I29" s="103">
        <v>1.29</v>
      </c>
      <c r="J29" s="8"/>
      <c r="K29" s="351" t="s">
        <v>42</v>
      </c>
      <c r="L29" s="352">
        <v>387726</v>
      </c>
      <c r="M29" s="353">
        <v>10320583</v>
      </c>
      <c r="N29" s="354">
        <v>306029559</v>
      </c>
      <c r="O29" s="352">
        <v>6455</v>
      </c>
      <c r="P29" s="353">
        <v>191559</v>
      </c>
      <c r="Q29" s="355">
        <v>6863447</v>
      </c>
      <c r="R29" s="356">
        <v>2.2400000000000002</v>
      </c>
      <c r="T29" s="9"/>
    </row>
    <row r="30" spans="1:20" ht="15.75" customHeight="1">
      <c r="A30" s="202"/>
      <c r="B30" s="203" t="s">
        <v>53</v>
      </c>
      <c r="C30" s="204">
        <v>125680</v>
      </c>
      <c r="D30" s="205">
        <v>3910563</v>
      </c>
      <c r="E30" s="206">
        <v>32130</v>
      </c>
      <c r="F30" s="204">
        <v>2196</v>
      </c>
      <c r="G30" s="205">
        <v>66840</v>
      </c>
      <c r="H30" s="207">
        <v>360</v>
      </c>
      <c r="I30" s="208">
        <v>1.1200000000000001</v>
      </c>
      <c r="J30" s="209"/>
      <c r="K30" s="357" t="s">
        <v>15</v>
      </c>
      <c r="L30" s="204">
        <v>369612</v>
      </c>
      <c r="M30" s="205">
        <v>10103284</v>
      </c>
      <c r="N30" s="206">
        <v>313068385</v>
      </c>
      <c r="O30" s="204">
        <v>6048</v>
      </c>
      <c r="P30" s="205">
        <v>184295</v>
      </c>
      <c r="Q30" s="207">
        <v>6764715</v>
      </c>
      <c r="R30" s="210">
        <v>2.16</v>
      </c>
      <c r="T30" s="9"/>
    </row>
    <row r="31" spans="1:20" ht="15.75" customHeight="1">
      <c r="A31" s="8"/>
      <c r="B31" s="7" t="s">
        <v>54</v>
      </c>
      <c r="C31" s="185">
        <v>57930</v>
      </c>
      <c r="D31" s="188">
        <v>1720510</v>
      </c>
      <c r="E31" s="186">
        <v>43966</v>
      </c>
      <c r="F31" s="185">
        <v>1413</v>
      </c>
      <c r="G31" s="188">
        <v>37607</v>
      </c>
      <c r="H31" s="189">
        <v>396</v>
      </c>
      <c r="I31" s="103">
        <v>0.9</v>
      </c>
      <c r="J31" s="8"/>
      <c r="K31" s="351" t="s">
        <v>17</v>
      </c>
      <c r="L31" s="352">
        <v>358246</v>
      </c>
      <c r="M31" s="353">
        <v>9937330</v>
      </c>
      <c r="N31" s="354">
        <v>323071831</v>
      </c>
      <c r="O31" s="352">
        <v>5795</v>
      </c>
      <c r="P31" s="353">
        <v>179153</v>
      </c>
      <c r="Q31" s="355">
        <v>6931455</v>
      </c>
      <c r="R31" s="356">
        <v>2.15</v>
      </c>
      <c r="T31" s="9"/>
    </row>
    <row r="32" spans="1:20" ht="15.75" customHeight="1">
      <c r="A32" s="202"/>
      <c r="B32" s="203" t="s">
        <v>55</v>
      </c>
      <c r="C32" s="204">
        <v>84393</v>
      </c>
      <c r="D32" s="205">
        <v>2542399</v>
      </c>
      <c r="E32" s="206">
        <v>84243</v>
      </c>
      <c r="F32" s="204">
        <v>1861</v>
      </c>
      <c r="G32" s="205">
        <v>53675</v>
      </c>
      <c r="H32" s="207">
        <v>1511</v>
      </c>
      <c r="I32" s="208">
        <v>1.79</v>
      </c>
      <c r="J32" s="209"/>
      <c r="K32" s="357" t="s">
        <v>19</v>
      </c>
      <c r="L32" s="204">
        <v>373713</v>
      </c>
      <c r="M32" s="205">
        <v>9837464</v>
      </c>
      <c r="N32" s="206">
        <v>305839992</v>
      </c>
      <c r="O32" s="204">
        <v>6052</v>
      </c>
      <c r="P32" s="205">
        <v>178507</v>
      </c>
      <c r="Q32" s="207">
        <v>6520443</v>
      </c>
      <c r="R32" s="358">
        <v>2.13</v>
      </c>
      <c r="T32" s="9"/>
    </row>
    <row r="33" spans="1:20" ht="15.75" customHeight="1">
      <c r="A33" s="8"/>
      <c r="B33" s="7" t="s">
        <v>56</v>
      </c>
      <c r="C33" s="185">
        <v>108340</v>
      </c>
      <c r="D33" s="188">
        <v>2759271</v>
      </c>
      <c r="E33" s="186">
        <v>289523</v>
      </c>
      <c r="F33" s="185">
        <v>2290</v>
      </c>
      <c r="G33" s="188">
        <v>50350</v>
      </c>
      <c r="H33" s="189">
        <v>4791</v>
      </c>
      <c r="I33" s="103">
        <v>1.65</v>
      </c>
      <c r="J33" s="8"/>
      <c r="K33" s="351" t="s">
        <v>21</v>
      </c>
      <c r="L33" s="352">
        <v>345457</v>
      </c>
      <c r="M33" s="353">
        <v>9377750</v>
      </c>
      <c r="N33" s="354">
        <v>291449554</v>
      </c>
      <c r="O33" s="352">
        <v>5561</v>
      </c>
      <c r="P33" s="353">
        <v>170144</v>
      </c>
      <c r="Q33" s="355">
        <v>6332046</v>
      </c>
      <c r="R33" s="356">
        <v>2.17</v>
      </c>
      <c r="T33" s="9"/>
    </row>
    <row r="34" spans="1:20" ht="15.75" customHeight="1">
      <c r="A34" s="202"/>
      <c r="B34" s="203" t="s">
        <v>57</v>
      </c>
      <c r="C34" s="204">
        <v>100304</v>
      </c>
      <c r="D34" s="205">
        <v>2939821</v>
      </c>
      <c r="E34" s="206">
        <v>825375</v>
      </c>
      <c r="F34" s="204">
        <v>2161</v>
      </c>
      <c r="G34" s="205">
        <v>62409</v>
      </c>
      <c r="H34" s="207">
        <v>12782</v>
      </c>
      <c r="I34" s="208">
        <v>1.55</v>
      </c>
      <c r="J34" s="209"/>
      <c r="K34" s="357" t="s">
        <v>23</v>
      </c>
      <c r="L34" s="204">
        <v>341421</v>
      </c>
      <c r="M34" s="205">
        <v>9183833</v>
      </c>
      <c r="N34" s="206">
        <v>300477604</v>
      </c>
      <c r="O34" s="204">
        <v>5435</v>
      </c>
      <c r="P34" s="205">
        <v>165262</v>
      </c>
      <c r="Q34" s="207">
        <v>6369501</v>
      </c>
      <c r="R34" s="358">
        <v>2.12</v>
      </c>
      <c r="T34" s="9"/>
    </row>
    <row r="35" spans="1:20" ht="15.75" customHeight="1">
      <c r="A35" s="8"/>
      <c r="B35" s="7" t="s">
        <v>58</v>
      </c>
      <c r="C35" s="185">
        <v>108743</v>
      </c>
      <c r="D35" s="188">
        <v>3325745</v>
      </c>
      <c r="E35" s="186">
        <v>1442347</v>
      </c>
      <c r="F35" s="185">
        <v>2464</v>
      </c>
      <c r="G35" s="188">
        <v>72984</v>
      </c>
      <c r="H35" s="189">
        <v>26178</v>
      </c>
      <c r="I35" s="103">
        <v>1.81</v>
      </c>
      <c r="J35" s="8"/>
      <c r="K35" s="351" t="s">
        <v>25</v>
      </c>
      <c r="L35" s="352">
        <v>316267</v>
      </c>
      <c r="M35" s="353">
        <v>8866220</v>
      </c>
      <c r="N35" s="354">
        <v>286667406</v>
      </c>
      <c r="O35" s="352">
        <v>5085</v>
      </c>
      <c r="P35" s="353">
        <v>163013</v>
      </c>
      <c r="Q35" s="355">
        <v>6248229</v>
      </c>
      <c r="R35" s="356">
        <v>2.1800000000000002</v>
      </c>
      <c r="T35" s="9"/>
    </row>
    <row r="36" spans="1:20" ht="15.75" customHeight="1">
      <c r="A36" s="202"/>
      <c r="B36" s="203" t="s">
        <v>59</v>
      </c>
      <c r="C36" s="204">
        <v>156223</v>
      </c>
      <c r="D36" s="205">
        <v>3860814</v>
      </c>
      <c r="E36" s="206">
        <v>2294333</v>
      </c>
      <c r="F36" s="204">
        <v>3147</v>
      </c>
      <c r="G36" s="205">
        <v>81377</v>
      </c>
      <c r="H36" s="207">
        <v>44879</v>
      </c>
      <c r="I36" s="208">
        <v>1.96</v>
      </c>
      <c r="J36" s="209"/>
      <c r="K36" s="357" t="s">
        <v>27</v>
      </c>
      <c r="L36" s="204">
        <v>290848</v>
      </c>
      <c r="M36" s="205">
        <v>8323589</v>
      </c>
      <c r="N36" s="206">
        <v>269361805</v>
      </c>
      <c r="O36" s="204">
        <v>4706</v>
      </c>
      <c r="P36" s="205">
        <v>154606</v>
      </c>
      <c r="Q36" s="207">
        <v>6289547</v>
      </c>
      <c r="R36" s="358">
        <v>2.33</v>
      </c>
      <c r="T36" s="9"/>
    </row>
    <row r="37" spans="1:20" ht="15.75" customHeight="1">
      <c r="A37" s="8"/>
      <c r="B37" s="7" t="s">
        <v>60</v>
      </c>
      <c r="C37" s="185">
        <v>166395</v>
      </c>
      <c r="D37" s="188">
        <v>4237698</v>
      </c>
      <c r="E37" s="186">
        <v>4028170</v>
      </c>
      <c r="F37" s="185">
        <v>3365</v>
      </c>
      <c r="G37" s="188">
        <v>93307</v>
      </c>
      <c r="H37" s="189">
        <v>76977</v>
      </c>
      <c r="I37" s="103">
        <v>1.91</v>
      </c>
      <c r="J37" s="8"/>
      <c r="K37" s="351" t="s">
        <v>51</v>
      </c>
      <c r="L37" s="352">
        <v>293910</v>
      </c>
      <c r="M37" s="353">
        <v>8266302</v>
      </c>
      <c r="N37" s="354">
        <v>273409438</v>
      </c>
      <c r="O37" s="352">
        <v>4729</v>
      </c>
      <c r="P37" s="353">
        <v>151730</v>
      </c>
      <c r="Q37" s="355">
        <v>6402422</v>
      </c>
      <c r="R37" s="356">
        <v>2.34</v>
      </c>
      <c r="T37" s="9"/>
    </row>
    <row r="38" spans="1:20" ht="15.75" customHeight="1">
      <c r="A38" s="202"/>
      <c r="B38" s="203" t="s">
        <v>61</v>
      </c>
      <c r="C38" s="204">
        <v>168107</v>
      </c>
      <c r="D38" s="205">
        <v>4305913</v>
      </c>
      <c r="E38" s="206">
        <v>4616292</v>
      </c>
      <c r="F38" s="204">
        <v>3378</v>
      </c>
      <c r="G38" s="205">
        <v>89106</v>
      </c>
      <c r="H38" s="207">
        <v>80699</v>
      </c>
      <c r="I38" s="208">
        <v>1.75</v>
      </c>
      <c r="J38" s="209"/>
      <c r="K38" s="357" t="s">
        <v>52</v>
      </c>
      <c r="L38" s="204">
        <v>270905</v>
      </c>
      <c r="M38" s="205">
        <v>8111614</v>
      </c>
      <c r="N38" s="206">
        <v>283475718</v>
      </c>
      <c r="O38" s="204">
        <v>4389</v>
      </c>
      <c r="P38" s="205">
        <v>149048</v>
      </c>
      <c r="Q38" s="207">
        <v>6683678</v>
      </c>
      <c r="R38" s="358">
        <v>2.35</v>
      </c>
      <c r="T38" s="9"/>
    </row>
    <row r="39" spans="1:20" ht="15.75" customHeight="1">
      <c r="A39" s="8"/>
      <c r="B39" s="7" t="s">
        <v>62</v>
      </c>
      <c r="C39" s="185">
        <v>172612</v>
      </c>
      <c r="D39" s="188">
        <v>4658187</v>
      </c>
      <c r="E39" s="186">
        <v>5708467</v>
      </c>
      <c r="F39" s="185">
        <v>3381</v>
      </c>
      <c r="G39" s="188">
        <v>96131</v>
      </c>
      <c r="H39" s="189">
        <v>97519</v>
      </c>
      <c r="I39" s="103">
        <v>1.71</v>
      </c>
      <c r="J39" s="8"/>
      <c r="K39" s="351" t="s">
        <v>53</v>
      </c>
      <c r="L39" s="352">
        <v>276715</v>
      </c>
      <c r="M39" s="353">
        <v>8156992</v>
      </c>
      <c r="N39" s="354">
        <v>295345543</v>
      </c>
      <c r="O39" s="352">
        <v>4450</v>
      </c>
      <c r="P39" s="353">
        <v>150174</v>
      </c>
      <c r="Q39" s="355">
        <v>7295599</v>
      </c>
      <c r="R39" s="356">
        <v>2.4700000000000002</v>
      </c>
      <c r="T39" s="9"/>
    </row>
    <row r="40" spans="1:20" ht="15.75" customHeight="1">
      <c r="A40" s="202"/>
      <c r="B40" s="203" t="s">
        <v>63</v>
      </c>
      <c r="C40" s="204">
        <v>184486</v>
      </c>
      <c r="D40" s="205">
        <v>4737254</v>
      </c>
      <c r="E40" s="206">
        <v>6054380</v>
      </c>
      <c r="F40" s="204">
        <v>3437</v>
      </c>
      <c r="G40" s="205">
        <v>91725</v>
      </c>
      <c r="H40" s="207">
        <v>100814</v>
      </c>
      <c r="I40" s="208">
        <v>1.67</v>
      </c>
      <c r="J40" s="209"/>
      <c r="K40" s="357" t="s">
        <v>134</v>
      </c>
      <c r="L40" s="204">
        <v>258543</v>
      </c>
      <c r="M40" s="205">
        <v>8225442</v>
      </c>
      <c r="N40" s="206">
        <v>314834621</v>
      </c>
      <c r="O40" s="204">
        <v>4187</v>
      </c>
      <c r="P40" s="205">
        <v>152085</v>
      </c>
      <c r="Q40" s="207">
        <v>8297273</v>
      </c>
      <c r="R40" s="358">
        <v>2.64</v>
      </c>
      <c r="T40" s="9"/>
    </row>
    <row r="41" spans="1:20" ht="15.75" customHeight="1">
      <c r="A41" s="8"/>
      <c r="B41" s="7" t="s">
        <v>64</v>
      </c>
      <c r="C41" s="185">
        <v>187101</v>
      </c>
      <c r="D41" s="188">
        <v>4958038</v>
      </c>
      <c r="E41" s="186">
        <v>6561887</v>
      </c>
      <c r="F41" s="185">
        <v>3439</v>
      </c>
      <c r="G41" s="188">
        <v>97760</v>
      </c>
      <c r="H41" s="189">
        <v>110840</v>
      </c>
      <c r="I41" s="103">
        <v>1.69</v>
      </c>
      <c r="J41" s="10"/>
      <c r="K41" s="351" t="s">
        <v>70</v>
      </c>
      <c r="L41" s="352">
        <v>258232</v>
      </c>
      <c r="M41" s="353">
        <v>8518545</v>
      </c>
      <c r="N41" s="354">
        <v>336756635</v>
      </c>
      <c r="O41" s="352">
        <v>4155</v>
      </c>
      <c r="P41" s="353">
        <v>158271</v>
      </c>
      <c r="Q41" s="355">
        <v>8253857</v>
      </c>
      <c r="R41" s="356">
        <v>2.4500000000000002</v>
      </c>
      <c r="T41" s="9"/>
    </row>
    <row r="42" spans="1:20" ht="15.75" customHeight="1">
      <c r="A42" s="202"/>
      <c r="B42" s="203" t="s">
        <v>65</v>
      </c>
      <c r="C42" s="204">
        <v>195566</v>
      </c>
      <c r="D42" s="205">
        <v>5506291</v>
      </c>
      <c r="E42" s="206">
        <v>8473910</v>
      </c>
      <c r="F42" s="204">
        <v>3492</v>
      </c>
      <c r="G42" s="205">
        <v>106700</v>
      </c>
      <c r="H42" s="207">
        <v>139001</v>
      </c>
      <c r="I42" s="208">
        <v>1.64</v>
      </c>
      <c r="J42" s="209"/>
      <c r="K42" s="357" t="s">
        <v>54</v>
      </c>
      <c r="L42" s="204">
        <v>263061</v>
      </c>
      <c r="M42" s="205">
        <v>8364607</v>
      </c>
      <c r="N42" s="206">
        <v>335578825</v>
      </c>
      <c r="O42" s="204">
        <v>4173</v>
      </c>
      <c r="P42" s="205">
        <v>154950</v>
      </c>
      <c r="Q42" s="207">
        <v>8716251</v>
      </c>
      <c r="R42" s="358">
        <v>2.6</v>
      </c>
      <c r="T42" s="9"/>
    </row>
    <row r="43" spans="1:20" ht="15.75" customHeight="1">
      <c r="A43" s="8"/>
      <c r="B43" s="7" t="s">
        <v>66</v>
      </c>
      <c r="C43" s="185">
        <v>215015</v>
      </c>
      <c r="D43" s="188">
        <v>6041879</v>
      </c>
      <c r="E43" s="186">
        <v>10226879</v>
      </c>
      <c r="F43" s="185">
        <v>3726</v>
      </c>
      <c r="G43" s="188">
        <v>112756</v>
      </c>
      <c r="H43" s="189">
        <v>160222</v>
      </c>
      <c r="I43" s="103">
        <v>1.57</v>
      </c>
      <c r="J43" s="10"/>
      <c r="K43" s="351" t="s">
        <v>55</v>
      </c>
      <c r="L43" s="352">
        <v>235817</v>
      </c>
      <c r="M43" s="353">
        <v>7735789</v>
      </c>
      <c r="N43" s="354">
        <v>265259031</v>
      </c>
      <c r="O43" s="352">
        <v>3838</v>
      </c>
      <c r="P43" s="353">
        <v>146350</v>
      </c>
      <c r="Q43" s="355">
        <v>6611585</v>
      </c>
      <c r="R43" s="356">
        <v>2.4900000000000002</v>
      </c>
      <c r="T43" s="9"/>
    </row>
    <row r="44" spans="1:20" ht="15.75" customHeight="1">
      <c r="A44" s="202"/>
      <c r="B44" s="203" t="s">
        <v>67</v>
      </c>
      <c r="C44" s="204">
        <v>212725</v>
      </c>
      <c r="D44" s="205">
        <v>6111682</v>
      </c>
      <c r="E44" s="206">
        <v>9880929</v>
      </c>
      <c r="F44" s="204">
        <v>3610</v>
      </c>
      <c r="G44" s="205">
        <v>108218</v>
      </c>
      <c r="H44" s="207">
        <v>152346</v>
      </c>
      <c r="I44" s="208">
        <v>1.54</v>
      </c>
      <c r="J44" s="209"/>
      <c r="K44" s="203" t="s">
        <v>56</v>
      </c>
      <c r="L44" s="204">
        <v>224403</v>
      </c>
      <c r="M44" s="205">
        <v>7663847</v>
      </c>
      <c r="N44" s="206">
        <v>289107683</v>
      </c>
      <c r="O44" s="204">
        <v>3695</v>
      </c>
      <c r="P44" s="205">
        <v>144288</v>
      </c>
      <c r="Q44" s="207">
        <v>7700595</v>
      </c>
      <c r="R44" s="358">
        <v>2.66</v>
      </c>
      <c r="T44" s="9"/>
    </row>
    <row r="45" spans="1:20" ht="15.75" customHeight="1">
      <c r="A45" s="8"/>
      <c r="B45" s="7" t="s">
        <v>68</v>
      </c>
      <c r="C45" s="185">
        <v>216417</v>
      </c>
      <c r="D45" s="188">
        <v>6750319</v>
      </c>
      <c r="E45" s="186">
        <v>11888786</v>
      </c>
      <c r="F45" s="185">
        <v>3580</v>
      </c>
      <c r="G45" s="188">
        <v>118695</v>
      </c>
      <c r="H45" s="189">
        <v>171035</v>
      </c>
      <c r="I45" s="103">
        <v>1.44</v>
      </c>
      <c r="J45" s="10"/>
      <c r="K45" s="351" t="s">
        <v>57</v>
      </c>
      <c r="L45" s="352">
        <v>233186</v>
      </c>
      <c r="M45" s="353">
        <v>7472111</v>
      </c>
      <c r="N45" s="354">
        <v>284968753</v>
      </c>
      <c r="O45" s="352">
        <v>3854</v>
      </c>
      <c r="P45" s="353">
        <v>142903</v>
      </c>
      <c r="Q45" s="355">
        <v>7733735</v>
      </c>
      <c r="R45" s="356">
        <v>2.71</v>
      </c>
      <c r="T45" s="9"/>
    </row>
    <row r="46" spans="1:20" ht="15.75" customHeight="1">
      <c r="A46" s="202"/>
      <c r="B46" s="203" t="s">
        <v>69</v>
      </c>
      <c r="C46" s="204">
        <v>238320</v>
      </c>
      <c r="D46" s="205">
        <v>7601963</v>
      </c>
      <c r="E46" s="206">
        <v>15293704</v>
      </c>
      <c r="F46" s="204">
        <v>3873</v>
      </c>
      <c r="G46" s="205">
        <v>131892</v>
      </c>
      <c r="H46" s="207">
        <v>226398</v>
      </c>
      <c r="I46" s="208">
        <v>1.48</v>
      </c>
      <c r="J46" s="209"/>
      <c r="K46" s="203" t="s">
        <v>58</v>
      </c>
      <c r="L46" s="204">
        <v>216262</v>
      </c>
      <c r="M46" s="205">
        <v>7425339</v>
      </c>
      <c r="N46" s="206">
        <v>288727639</v>
      </c>
      <c r="O46" s="204">
        <v>3661</v>
      </c>
      <c r="P46" s="205">
        <v>142603</v>
      </c>
      <c r="Q46" s="207">
        <v>7628040</v>
      </c>
      <c r="R46" s="358">
        <v>2.64</v>
      </c>
      <c r="T46" s="9"/>
    </row>
    <row r="47" spans="1:20" ht="15.75" customHeight="1">
      <c r="A47" s="8"/>
      <c r="B47" s="7" t="s">
        <v>71</v>
      </c>
      <c r="C47" s="185">
        <v>244390</v>
      </c>
      <c r="D47" s="188">
        <v>8188498</v>
      </c>
      <c r="E47" s="186">
        <v>18704768</v>
      </c>
      <c r="F47" s="185">
        <v>3899</v>
      </c>
      <c r="G47" s="188">
        <v>136297</v>
      </c>
      <c r="H47" s="189">
        <v>278271</v>
      </c>
      <c r="I47" s="103">
        <v>1.49</v>
      </c>
      <c r="J47" s="10"/>
      <c r="K47" s="359" t="s">
        <v>59</v>
      </c>
      <c r="L47" s="352">
        <v>208029</v>
      </c>
      <c r="M47" s="353">
        <v>7402984</v>
      </c>
      <c r="N47" s="354">
        <v>292092130</v>
      </c>
      <c r="O47" s="352">
        <v>3526</v>
      </c>
      <c r="P47" s="353">
        <v>141340</v>
      </c>
      <c r="Q47" s="355">
        <v>7673681</v>
      </c>
      <c r="R47" s="360">
        <v>2.63</v>
      </c>
      <c r="T47" s="9"/>
    </row>
    <row r="48" spans="1:20" ht="15.75" customHeight="1">
      <c r="A48" s="202"/>
      <c r="B48" s="203" t="s">
        <v>72</v>
      </c>
      <c r="C48" s="204">
        <v>248786</v>
      </c>
      <c r="D48" s="205">
        <v>8445306</v>
      </c>
      <c r="E48" s="206">
        <v>20508250</v>
      </c>
      <c r="F48" s="204">
        <v>4046</v>
      </c>
      <c r="G48" s="205">
        <v>144877</v>
      </c>
      <c r="H48" s="207">
        <v>317681</v>
      </c>
      <c r="I48" s="208">
        <v>1.55</v>
      </c>
      <c r="J48" s="209"/>
      <c r="K48" s="363" t="s">
        <v>60</v>
      </c>
      <c r="L48" s="395">
        <v>202410</v>
      </c>
      <c r="M48" s="394">
        <v>7403269</v>
      </c>
      <c r="N48" s="366">
        <v>305139989</v>
      </c>
      <c r="O48" s="364">
        <v>3476</v>
      </c>
      <c r="P48" s="365">
        <v>140309</v>
      </c>
      <c r="Q48" s="367">
        <v>8255666</v>
      </c>
      <c r="R48" s="368">
        <v>2.71</v>
      </c>
      <c r="T48" s="9"/>
    </row>
    <row r="49" spans="1:20" ht="15.75" customHeight="1">
      <c r="A49" s="8"/>
      <c r="B49" s="7" t="s">
        <v>73</v>
      </c>
      <c r="C49" s="185">
        <v>339035</v>
      </c>
      <c r="D49" s="188">
        <v>9261050</v>
      </c>
      <c r="E49" s="186">
        <v>23543849</v>
      </c>
      <c r="F49" s="185">
        <v>5751</v>
      </c>
      <c r="G49" s="188">
        <v>162022</v>
      </c>
      <c r="H49" s="189">
        <v>373685</v>
      </c>
      <c r="I49" s="103">
        <v>1.59</v>
      </c>
      <c r="J49" s="10"/>
      <c r="K49" s="359" t="s">
        <v>61</v>
      </c>
      <c r="L49" s="352">
        <v>217601</v>
      </c>
      <c r="M49" s="353">
        <v>7497792</v>
      </c>
      <c r="N49" s="354">
        <v>313128563</v>
      </c>
      <c r="O49" s="352">
        <v>3685</v>
      </c>
      <c r="P49" s="353">
        <v>142019</v>
      </c>
      <c r="Q49" s="355">
        <v>7788634</v>
      </c>
      <c r="R49" s="360">
        <v>2.4900000000000002</v>
      </c>
      <c r="T49" s="9"/>
    </row>
    <row r="50" spans="1:20" ht="15.75" customHeight="1">
      <c r="A50" s="202"/>
      <c r="B50" s="203" t="s">
        <v>74</v>
      </c>
      <c r="C50" s="204">
        <v>339291</v>
      </c>
      <c r="D50" s="205">
        <v>9456302</v>
      </c>
      <c r="E50" s="206">
        <v>27395368</v>
      </c>
      <c r="F50" s="204">
        <v>5596</v>
      </c>
      <c r="G50" s="205">
        <v>168779</v>
      </c>
      <c r="H50" s="207">
        <v>443352</v>
      </c>
      <c r="I50" s="208">
        <v>1.62</v>
      </c>
      <c r="J50" s="494"/>
      <c r="K50" s="203" t="s">
        <v>62</v>
      </c>
      <c r="L50" s="204">
        <v>191339</v>
      </c>
      <c r="M50" s="205">
        <v>7571369</v>
      </c>
      <c r="N50" s="206">
        <v>302185204</v>
      </c>
      <c r="O50" s="204">
        <v>3272</v>
      </c>
      <c r="P50" s="205">
        <v>144761</v>
      </c>
      <c r="Q50" s="207">
        <v>7091936</v>
      </c>
      <c r="R50" s="358">
        <v>2.35</v>
      </c>
      <c r="T50" s="9"/>
    </row>
    <row r="51" spans="1:20" ht="15.75" customHeight="1">
      <c r="A51" s="8"/>
      <c r="B51" s="7" t="s">
        <v>75</v>
      </c>
      <c r="C51" s="185">
        <v>345120</v>
      </c>
      <c r="D51" s="188">
        <v>9380710</v>
      </c>
      <c r="E51" s="186">
        <v>29187221</v>
      </c>
      <c r="F51" s="185">
        <v>5725</v>
      </c>
      <c r="G51" s="188">
        <v>174022</v>
      </c>
      <c r="H51" s="189">
        <v>503573</v>
      </c>
      <c r="I51" s="103">
        <v>1.73</v>
      </c>
      <c r="J51" s="495"/>
      <c r="K51" s="496" t="s">
        <v>63</v>
      </c>
      <c r="L51" s="497">
        <v>188249</v>
      </c>
      <c r="M51" s="498">
        <v>7697321</v>
      </c>
      <c r="N51" s="499">
        <v>319035840</v>
      </c>
      <c r="O51" s="500">
        <v>3186</v>
      </c>
      <c r="P51" s="498">
        <v>145720</v>
      </c>
      <c r="Q51" s="498">
        <v>7603182</v>
      </c>
      <c r="R51" s="501">
        <v>2.3821975802772046</v>
      </c>
      <c r="T51" s="9"/>
    </row>
    <row r="52" spans="1:20" s="11" customFormat="1" ht="15.75" customHeight="1">
      <c r="A52" s="361"/>
      <c r="B52" s="203" t="s">
        <v>12</v>
      </c>
      <c r="C52" s="204">
        <v>367637</v>
      </c>
      <c r="D52" s="205">
        <v>9821968</v>
      </c>
      <c r="E52" s="206">
        <v>33844046</v>
      </c>
      <c r="F52" s="204">
        <v>6034</v>
      </c>
      <c r="G52" s="205">
        <v>184234</v>
      </c>
      <c r="H52" s="207">
        <v>629871</v>
      </c>
      <c r="I52" s="208">
        <v>1.86</v>
      </c>
      <c r="J52" s="502"/>
      <c r="K52" s="363" t="s">
        <v>64</v>
      </c>
      <c r="L52" s="503">
        <v>185116</v>
      </c>
      <c r="M52" s="504">
        <v>7778124</v>
      </c>
      <c r="N52" s="504">
        <v>331809377</v>
      </c>
      <c r="O52" s="505">
        <v>3161</v>
      </c>
      <c r="P52" s="506">
        <v>150412</v>
      </c>
      <c r="Q52" s="506">
        <v>8354250</v>
      </c>
      <c r="R52" s="507">
        <v>2.52</v>
      </c>
    </row>
    <row r="53" spans="1:20" ht="15.75" customHeight="1">
      <c r="A53" s="362"/>
      <c r="B53" s="7" t="s">
        <v>11</v>
      </c>
      <c r="C53" s="185">
        <v>373117</v>
      </c>
      <c r="D53" s="188">
        <v>10087198</v>
      </c>
      <c r="E53" s="186">
        <v>40764275</v>
      </c>
      <c r="F53" s="185">
        <v>6104</v>
      </c>
      <c r="G53" s="188">
        <v>193054</v>
      </c>
      <c r="H53" s="189">
        <v>787664</v>
      </c>
      <c r="I53" s="104">
        <v>1.93</v>
      </c>
      <c r="J53" s="8" t="s">
        <v>464</v>
      </c>
      <c r="K53" s="351" t="s">
        <v>30</v>
      </c>
      <c r="L53" s="512">
        <v>181877</v>
      </c>
      <c r="M53" s="216">
        <v>7717646</v>
      </c>
      <c r="N53" s="216">
        <v>322533418</v>
      </c>
      <c r="O53" s="513">
        <v>3147</v>
      </c>
      <c r="P53" s="514">
        <v>151056</v>
      </c>
      <c r="Q53" s="514">
        <v>7704136</v>
      </c>
      <c r="R53" s="515">
        <v>2.39</v>
      </c>
    </row>
    <row r="54" spans="1:20" ht="15.75" customHeight="1">
      <c r="A54" s="361"/>
      <c r="B54" s="203" t="s">
        <v>16</v>
      </c>
      <c r="C54" s="204">
        <v>379099</v>
      </c>
      <c r="D54" s="205">
        <v>10398238</v>
      </c>
      <c r="E54" s="206">
        <v>47831840</v>
      </c>
      <c r="F54" s="204">
        <v>6299</v>
      </c>
      <c r="G54" s="205">
        <v>198478</v>
      </c>
      <c r="H54" s="207">
        <v>932860</v>
      </c>
      <c r="I54" s="208">
        <v>1.95</v>
      </c>
      <c r="J54" s="516"/>
      <c r="K54" s="517" t="s">
        <v>436</v>
      </c>
      <c r="L54" s="518">
        <v>176858</v>
      </c>
      <c r="M54" s="519">
        <v>7465556</v>
      </c>
      <c r="N54" s="519">
        <v>302003273</v>
      </c>
      <c r="O54" s="520">
        <v>3234</v>
      </c>
      <c r="P54" s="521">
        <v>147627</v>
      </c>
      <c r="Q54" s="521">
        <v>7060138</v>
      </c>
      <c r="R54" s="522">
        <v>2.34</v>
      </c>
    </row>
    <row r="55" spans="1:20">
      <c r="A55" s="8"/>
      <c r="B55" s="351" t="s">
        <v>18</v>
      </c>
      <c r="C55" s="352">
        <v>402176</v>
      </c>
      <c r="D55" s="353">
        <v>10904966</v>
      </c>
      <c r="E55" s="354">
        <v>57539546</v>
      </c>
      <c r="F55" s="352">
        <v>6627</v>
      </c>
      <c r="G55" s="353">
        <v>207190</v>
      </c>
      <c r="H55" s="355">
        <v>1139205</v>
      </c>
      <c r="I55" s="356">
        <v>1.98</v>
      </c>
      <c r="J55" s="508" t="s">
        <v>465</v>
      </c>
      <c r="K55" s="437"/>
      <c r="L55" s="437"/>
      <c r="M55" s="437"/>
      <c r="N55" s="437"/>
      <c r="O55" s="437"/>
      <c r="P55" s="437"/>
      <c r="Q55" s="437"/>
      <c r="R55" s="509"/>
    </row>
    <row r="56" spans="1:20">
      <c r="A56" s="413"/>
      <c r="B56" s="211" t="s">
        <v>20</v>
      </c>
      <c r="C56" s="212">
        <v>405515</v>
      </c>
      <c r="D56" s="213">
        <v>11163473</v>
      </c>
      <c r="E56" s="214">
        <v>68376300</v>
      </c>
      <c r="F56" s="212">
        <v>6875</v>
      </c>
      <c r="G56" s="213">
        <v>215332</v>
      </c>
      <c r="H56" s="215">
        <v>1458994</v>
      </c>
      <c r="I56" s="414">
        <v>2.13</v>
      </c>
      <c r="J56" s="508" t="s">
        <v>466</v>
      </c>
      <c r="K56" s="509"/>
      <c r="L56" s="509"/>
      <c r="M56" s="509"/>
      <c r="N56" s="509"/>
      <c r="O56" s="509"/>
      <c r="P56" s="509"/>
      <c r="Q56" s="509"/>
      <c r="R56" s="510"/>
    </row>
    <row r="57" spans="1:20">
      <c r="I57" s="511"/>
      <c r="J57" s="508" t="s">
        <v>467</v>
      </c>
      <c r="K57" s="508"/>
      <c r="L57" s="508"/>
      <c r="M57" s="508"/>
      <c r="N57" s="508"/>
      <c r="O57" s="508"/>
      <c r="P57" s="508"/>
      <c r="Q57" s="508"/>
      <c r="R57" s="508"/>
    </row>
    <row r="58" spans="1:20" ht="12.75" customHeight="1">
      <c r="J58" s="508" t="s">
        <v>468</v>
      </c>
    </row>
    <row r="59" spans="1:20" ht="12.75" customHeight="1">
      <c r="J59" s="508" t="s">
        <v>470</v>
      </c>
    </row>
    <row r="60" spans="1:20" ht="12.75" customHeight="1">
      <c r="J60" s="508" t="s">
        <v>469</v>
      </c>
    </row>
    <row r="61" spans="1:20">
      <c r="J61" s="976"/>
      <c r="K61" s="976"/>
      <c r="L61" s="976"/>
      <c r="M61" s="976"/>
      <c r="N61" s="976"/>
      <c r="O61" s="976"/>
      <c r="P61" s="976"/>
      <c r="Q61" s="976"/>
      <c r="R61" s="976"/>
    </row>
    <row r="62" spans="1:20">
      <c r="J62" s="976"/>
      <c r="K62" s="976"/>
      <c r="L62" s="976"/>
      <c r="M62" s="976"/>
      <c r="N62" s="976"/>
      <c r="O62" s="976"/>
      <c r="P62" s="976"/>
      <c r="Q62" s="976"/>
      <c r="R62" s="976"/>
    </row>
    <row r="63" spans="1:20">
      <c r="J63" s="976"/>
      <c r="K63" s="976"/>
      <c r="L63" s="976"/>
      <c r="M63" s="976"/>
      <c r="N63" s="976"/>
      <c r="O63" s="976"/>
      <c r="P63" s="976"/>
      <c r="Q63" s="976"/>
      <c r="R63" s="976"/>
    </row>
    <row r="64" spans="1:20">
      <c r="J64" s="976"/>
      <c r="K64" s="976"/>
      <c r="L64" s="976"/>
      <c r="M64" s="976"/>
      <c r="N64" s="976"/>
      <c r="O64" s="976"/>
      <c r="P64" s="976"/>
      <c r="Q64" s="976"/>
      <c r="R64" s="976"/>
    </row>
    <row r="65" spans="10:18">
      <c r="J65" s="976"/>
      <c r="K65" s="976"/>
      <c r="L65" s="976"/>
      <c r="M65" s="976"/>
      <c r="N65" s="976"/>
      <c r="O65" s="976"/>
      <c r="P65" s="976"/>
      <c r="Q65" s="976"/>
      <c r="R65" s="976"/>
    </row>
    <row r="67" spans="10:18">
      <c r="J67" s="977"/>
      <c r="K67" s="978"/>
      <c r="L67" s="978"/>
      <c r="M67" s="978"/>
      <c r="N67" s="978"/>
      <c r="O67" s="978"/>
      <c r="P67" s="978"/>
      <c r="Q67" s="978"/>
      <c r="R67" s="978"/>
    </row>
    <row r="68" spans="10:18">
      <c r="J68" s="417"/>
      <c r="K68" s="415"/>
      <c r="L68" s="355"/>
      <c r="M68" s="355"/>
      <c r="N68" s="355"/>
      <c r="O68" s="355"/>
      <c r="P68" s="355"/>
      <c r="Q68" s="355"/>
      <c r="R68" s="416"/>
    </row>
    <row r="69" spans="10:18">
      <c r="J69" s="977"/>
      <c r="K69" s="978"/>
      <c r="L69" s="978"/>
      <c r="M69" s="978"/>
      <c r="N69" s="978"/>
      <c r="O69" s="978"/>
      <c r="P69" s="978"/>
      <c r="Q69" s="978"/>
      <c r="R69" s="978"/>
    </row>
    <row r="70" spans="10:18">
      <c r="J70" s="417"/>
      <c r="K70" s="11"/>
      <c r="L70" s="11"/>
      <c r="M70" s="11"/>
      <c r="N70" s="11"/>
      <c r="O70" s="11"/>
      <c r="P70" s="11"/>
      <c r="Q70" s="11"/>
      <c r="R70" s="11"/>
    </row>
    <row r="71" spans="10:18">
      <c r="J71" s="961"/>
      <c r="K71" s="961"/>
      <c r="L71" s="961"/>
      <c r="M71" s="961"/>
      <c r="N71" s="961"/>
      <c r="O71" s="961"/>
      <c r="P71" s="961"/>
      <c r="Q71" s="961"/>
      <c r="R71" s="961"/>
    </row>
    <row r="72" spans="10:18">
      <c r="J72" s="961"/>
      <c r="K72" s="961"/>
      <c r="L72" s="961"/>
      <c r="M72" s="961"/>
      <c r="N72" s="961"/>
      <c r="O72" s="961"/>
      <c r="P72" s="961"/>
      <c r="Q72" s="961"/>
      <c r="R72" s="961"/>
    </row>
    <row r="73" spans="10:18">
      <c r="J73" s="11"/>
      <c r="K73" s="11"/>
      <c r="L73" s="11"/>
      <c r="M73" s="11"/>
      <c r="N73" s="11"/>
      <c r="O73" s="11"/>
      <c r="P73" s="11"/>
      <c r="Q73" s="11"/>
      <c r="R73" s="11"/>
    </row>
    <row r="74" spans="10:18">
      <c r="J74" s="961"/>
      <c r="K74" s="961"/>
      <c r="L74" s="961"/>
      <c r="M74" s="961"/>
      <c r="N74" s="961"/>
      <c r="O74" s="961"/>
      <c r="P74" s="961"/>
      <c r="Q74" s="961"/>
      <c r="R74" s="961"/>
    </row>
    <row r="75" spans="10:18">
      <c r="J75" s="961"/>
      <c r="K75" s="961"/>
      <c r="L75" s="961"/>
      <c r="M75" s="961"/>
      <c r="N75" s="961"/>
      <c r="O75" s="961"/>
      <c r="P75" s="961"/>
      <c r="Q75" s="961"/>
      <c r="R75" s="961"/>
    </row>
    <row r="76" spans="10:18">
      <c r="J76" s="961"/>
      <c r="K76" s="961"/>
      <c r="L76" s="961"/>
      <c r="M76" s="961"/>
      <c r="N76" s="961"/>
      <c r="O76" s="961"/>
      <c r="P76" s="961"/>
      <c r="Q76" s="961"/>
      <c r="R76" s="961"/>
    </row>
    <row r="77" spans="10:18">
      <c r="J77" s="961"/>
      <c r="K77" s="961"/>
      <c r="L77" s="961"/>
      <c r="M77" s="961"/>
      <c r="N77" s="961"/>
      <c r="O77" s="961"/>
      <c r="P77" s="961"/>
      <c r="Q77" s="961"/>
      <c r="R77" s="961"/>
    </row>
    <row r="78" spans="10:18">
      <c r="J78" s="961"/>
      <c r="K78" s="961"/>
      <c r="L78" s="961"/>
      <c r="M78" s="961"/>
      <c r="N78" s="961"/>
      <c r="O78" s="961"/>
      <c r="P78" s="961"/>
      <c r="Q78" s="961"/>
      <c r="R78" s="961"/>
    </row>
    <row r="79" spans="10:18">
      <c r="J79" s="961"/>
      <c r="K79" s="961"/>
      <c r="L79" s="961"/>
      <c r="M79" s="961"/>
      <c r="N79" s="961"/>
      <c r="O79" s="961"/>
      <c r="P79" s="961"/>
      <c r="Q79" s="961"/>
      <c r="R79" s="961"/>
    </row>
    <row r="80" spans="10:18">
      <c r="J80" s="961"/>
      <c r="K80" s="961"/>
      <c r="L80" s="961"/>
      <c r="M80" s="961"/>
      <c r="N80" s="961"/>
      <c r="O80" s="961"/>
      <c r="P80" s="961"/>
      <c r="Q80" s="961"/>
      <c r="R80" s="961"/>
    </row>
  </sheetData>
  <mergeCells count="13">
    <mergeCell ref="J74:R80"/>
    <mergeCell ref="A1:I1"/>
    <mergeCell ref="J1:O1"/>
    <mergeCell ref="A2:B4"/>
    <mergeCell ref="C2:E2"/>
    <mergeCell ref="F2:I2"/>
    <mergeCell ref="J2:K4"/>
    <mergeCell ref="L2:N2"/>
    <mergeCell ref="O2:R2"/>
    <mergeCell ref="J61:R65"/>
    <mergeCell ref="J67:R67"/>
    <mergeCell ref="J69:R69"/>
    <mergeCell ref="J71:R72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90" firstPageNumber="68" fitToWidth="2" orientation="portrait" useFirstPageNumber="1" r:id="rId1"/>
  <colBreaks count="1" manualBreakCount="1">
    <brk id="9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14.625" style="15" customWidth="1"/>
    <col min="2" max="3" width="11.125" style="15" customWidth="1"/>
    <col min="4" max="5" width="10.625" style="15" customWidth="1"/>
    <col min="6" max="6" width="7.625" style="15" customWidth="1"/>
    <col min="7" max="8" width="13.125" style="15" customWidth="1"/>
    <col min="9" max="10" width="10.625" style="15" customWidth="1"/>
    <col min="11" max="11" width="7.625" style="15" customWidth="1"/>
    <col min="12" max="13" width="15.625" style="15" customWidth="1"/>
    <col min="14" max="15" width="10.625" style="15" customWidth="1"/>
    <col min="16" max="16" width="7.625" style="15" customWidth="1"/>
    <col min="17" max="16384" width="9" style="15"/>
  </cols>
  <sheetData>
    <row r="1" spans="1:16" ht="22.5" customHeight="1">
      <c r="A1" s="962" t="s">
        <v>76</v>
      </c>
      <c r="B1" s="962"/>
      <c r="C1" s="962"/>
      <c r="D1" s="962"/>
      <c r="E1" s="962"/>
      <c r="F1" s="962"/>
      <c r="G1" s="962"/>
      <c r="H1" s="962"/>
      <c r="I1" s="12" t="s">
        <v>77</v>
      </c>
      <c r="J1" s="12"/>
      <c r="K1" s="12"/>
      <c r="L1" s="12"/>
      <c r="M1" s="13"/>
      <c r="N1" s="14"/>
      <c r="O1" s="14"/>
      <c r="P1" s="3" t="s">
        <v>2</v>
      </c>
    </row>
    <row r="2" spans="1:16" ht="15" customHeight="1">
      <c r="A2" s="979" t="s">
        <v>78</v>
      </c>
      <c r="B2" s="982" t="s">
        <v>6</v>
      </c>
      <c r="C2" s="983"/>
      <c r="D2" s="983"/>
      <c r="E2" s="983"/>
      <c r="F2" s="984"/>
      <c r="G2" s="982" t="s">
        <v>79</v>
      </c>
      <c r="H2" s="983"/>
      <c r="I2" s="983"/>
      <c r="J2" s="983"/>
      <c r="K2" s="984"/>
      <c r="L2" s="982" t="s">
        <v>359</v>
      </c>
      <c r="M2" s="983"/>
      <c r="N2" s="983"/>
      <c r="O2" s="983"/>
      <c r="P2" s="984"/>
    </row>
    <row r="3" spans="1:16" ht="15" customHeight="1">
      <c r="A3" s="980"/>
      <c r="B3" s="219" t="s">
        <v>432</v>
      </c>
      <c r="C3" s="985" t="s">
        <v>433</v>
      </c>
      <c r="D3" s="985"/>
      <c r="E3" s="985"/>
      <c r="F3" s="986"/>
      <c r="G3" s="219" t="str">
        <f>B3</f>
        <v>令和元年</v>
      </c>
      <c r="H3" s="985" t="str">
        <f>C3</f>
        <v>令和２年</v>
      </c>
      <c r="I3" s="985"/>
      <c r="J3" s="985"/>
      <c r="K3" s="986"/>
      <c r="L3" s="219" t="str">
        <f>B3</f>
        <v>令和元年</v>
      </c>
      <c r="M3" s="985" t="str">
        <f>H3</f>
        <v>令和２年</v>
      </c>
      <c r="N3" s="985"/>
      <c r="O3" s="985"/>
      <c r="P3" s="986"/>
    </row>
    <row r="4" spans="1:16" ht="15" customHeight="1">
      <c r="A4" s="981"/>
      <c r="B4" s="220" t="s">
        <v>80</v>
      </c>
      <c r="C4" s="221" t="s">
        <v>80</v>
      </c>
      <c r="D4" s="221" t="s">
        <v>81</v>
      </c>
      <c r="E4" s="221" t="s">
        <v>82</v>
      </c>
      <c r="F4" s="222" t="s">
        <v>83</v>
      </c>
      <c r="G4" s="220" t="s">
        <v>80</v>
      </c>
      <c r="H4" s="221" t="s">
        <v>80</v>
      </c>
      <c r="I4" s="221" t="s">
        <v>81</v>
      </c>
      <c r="J4" s="221" t="s">
        <v>82</v>
      </c>
      <c r="K4" s="222" t="s">
        <v>83</v>
      </c>
      <c r="L4" s="220" t="s">
        <v>80</v>
      </c>
      <c r="M4" s="221" t="s">
        <v>80</v>
      </c>
      <c r="N4" s="221" t="s">
        <v>81</v>
      </c>
      <c r="O4" s="221" t="s">
        <v>82</v>
      </c>
      <c r="P4" s="222" t="s">
        <v>83</v>
      </c>
    </row>
    <row r="5" spans="1:16" s="16" customFormat="1" ht="15" customHeight="1">
      <c r="A5" s="341" t="s">
        <v>422</v>
      </c>
      <c r="B5" s="342">
        <v>181877</v>
      </c>
      <c r="C5" s="342">
        <v>176858</v>
      </c>
      <c r="D5" s="744">
        <v>97.2</v>
      </c>
      <c r="E5" s="343">
        <v>100</v>
      </c>
      <c r="F5" s="344" t="s">
        <v>84</v>
      </c>
      <c r="G5" s="345">
        <v>7717646</v>
      </c>
      <c r="H5" s="346">
        <v>7465556</v>
      </c>
      <c r="I5" s="749">
        <v>96.7</v>
      </c>
      <c r="J5" s="347">
        <v>100</v>
      </c>
      <c r="K5" s="344" t="s">
        <v>84</v>
      </c>
      <c r="L5" s="346">
        <v>322533418</v>
      </c>
      <c r="M5" s="346">
        <v>302003273</v>
      </c>
      <c r="N5" s="749">
        <v>93.6</v>
      </c>
      <c r="O5" s="347">
        <v>100</v>
      </c>
      <c r="P5" s="344" t="s">
        <v>84</v>
      </c>
    </row>
    <row r="6" spans="1:16" ht="15" customHeight="1">
      <c r="A6" s="223" t="s">
        <v>85</v>
      </c>
      <c r="B6" s="224">
        <v>4982</v>
      </c>
      <c r="C6" s="224">
        <v>5072</v>
      </c>
      <c r="D6" s="745">
        <v>101.8</v>
      </c>
      <c r="E6" s="225">
        <v>2.9</v>
      </c>
      <c r="F6" s="226">
        <v>10</v>
      </c>
      <c r="G6" s="227">
        <v>168703</v>
      </c>
      <c r="H6" s="228">
        <v>163337</v>
      </c>
      <c r="I6" s="750">
        <v>96.8</v>
      </c>
      <c r="J6" s="229">
        <v>2.2000000000000002</v>
      </c>
      <c r="K6" s="230">
        <v>19</v>
      </c>
      <c r="L6" s="228">
        <v>6048894</v>
      </c>
      <c r="M6" s="228">
        <v>5587227</v>
      </c>
      <c r="N6" s="750">
        <v>92.4</v>
      </c>
      <c r="O6" s="229">
        <v>1.9</v>
      </c>
      <c r="P6" s="230">
        <v>20</v>
      </c>
    </row>
    <row r="7" spans="1:16" ht="15" customHeight="1">
      <c r="A7" s="17" t="s">
        <v>86</v>
      </c>
      <c r="B7" s="217">
        <v>1342</v>
      </c>
      <c r="C7" s="217">
        <v>1272</v>
      </c>
      <c r="D7" s="746">
        <v>94.8</v>
      </c>
      <c r="E7" s="105">
        <v>0.7</v>
      </c>
      <c r="F7" s="106">
        <v>41</v>
      </c>
      <c r="G7" s="218">
        <v>56877</v>
      </c>
      <c r="H7" s="216">
        <v>55763</v>
      </c>
      <c r="I7" s="751">
        <v>98</v>
      </c>
      <c r="J7" s="107">
        <v>0.7</v>
      </c>
      <c r="K7" s="108">
        <v>39</v>
      </c>
      <c r="L7" s="216">
        <v>1727106</v>
      </c>
      <c r="M7" s="216">
        <v>1676471</v>
      </c>
      <c r="N7" s="751">
        <v>97.1</v>
      </c>
      <c r="O7" s="107">
        <v>0.6</v>
      </c>
      <c r="P7" s="108">
        <v>40</v>
      </c>
    </row>
    <row r="8" spans="1:16" ht="15" customHeight="1">
      <c r="A8" s="223" t="s">
        <v>87</v>
      </c>
      <c r="B8" s="224">
        <v>2055</v>
      </c>
      <c r="C8" s="224">
        <v>1866</v>
      </c>
      <c r="D8" s="745">
        <v>90.8</v>
      </c>
      <c r="E8" s="225">
        <v>1.1000000000000001</v>
      </c>
      <c r="F8" s="226">
        <v>30</v>
      </c>
      <c r="G8" s="227">
        <v>87639</v>
      </c>
      <c r="H8" s="228">
        <v>84349</v>
      </c>
      <c r="I8" s="750">
        <v>96.2</v>
      </c>
      <c r="J8" s="229">
        <v>1.1000000000000001</v>
      </c>
      <c r="K8" s="230">
        <v>29</v>
      </c>
      <c r="L8" s="228">
        <v>2626206</v>
      </c>
      <c r="M8" s="228">
        <v>2494299</v>
      </c>
      <c r="N8" s="750">
        <v>95</v>
      </c>
      <c r="O8" s="229">
        <v>0.8</v>
      </c>
      <c r="P8" s="230">
        <v>33</v>
      </c>
    </row>
    <row r="9" spans="1:16" ht="15" customHeight="1">
      <c r="A9" s="17" t="s">
        <v>88</v>
      </c>
      <c r="B9" s="217">
        <v>2528</v>
      </c>
      <c r="C9" s="217">
        <v>2593</v>
      </c>
      <c r="D9" s="746">
        <v>102.6</v>
      </c>
      <c r="E9" s="105">
        <v>1.5</v>
      </c>
      <c r="F9" s="106">
        <v>23</v>
      </c>
      <c r="G9" s="218">
        <v>116847</v>
      </c>
      <c r="H9" s="216">
        <v>111794</v>
      </c>
      <c r="I9" s="751">
        <v>95.7</v>
      </c>
      <c r="J9" s="107">
        <v>1.5</v>
      </c>
      <c r="K9" s="108">
        <v>24</v>
      </c>
      <c r="L9" s="216">
        <v>4533565</v>
      </c>
      <c r="M9" s="216">
        <v>4357999</v>
      </c>
      <c r="N9" s="751">
        <v>96.1</v>
      </c>
      <c r="O9" s="107">
        <v>1.4</v>
      </c>
      <c r="P9" s="108">
        <v>24</v>
      </c>
    </row>
    <row r="10" spans="1:16" ht="15" customHeight="1">
      <c r="A10" s="223" t="s">
        <v>89</v>
      </c>
      <c r="B10" s="224">
        <v>1648</v>
      </c>
      <c r="C10" s="224">
        <v>1535</v>
      </c>
      <c r="D10" s="745">
        <v>93.1</v>
      </c>
      <c r="E10" s="225">
        <v>0.9</v>
      </c>
      <c r="F10" s="226">
        <v>36</v>
      </c>
      <c r="G10" s="227">
        <v>61753</v>
      </c>
      <c r="H10" s="228">
        <v>58468</v>
      </c>
      <c r="I10" s="750">
        <v>94.7</v>
      </c>
      <c r="J10" s="229">
        <v>0.8</v>
      </c>
      <c r="K10" s="230">
        <v>37</v>
      </c>
      <c r="L10" s="228">
        <v>1286172</v>
      </c>
      <c r="M10" s="228">
        <v>1307827</v>
      </c>
      <c r="N10" s="750">
        <v>101.7</v>
      </c>
      <c r="O10" s="229">
        <v>0.4</v>
      </c>
      <c r="P10" s="230">
        <v>43</v>
      </c>
    </row>
    <row r="11" spans="1:16" ht="15" customHeight="1">
      <c r="A11" s="17" t="s">
        <v>90</v>
      </c>
      <c r="B11" s="217">
        <v>2339</v>
      </c>
      <c r="C11" s="217">
        <v>2277</v>
      </c>
      <c r="D11" s="746">
        <v>97.3</v>
      </c>
      <c r="E11" s="105">
        <v>1.3</v>
      </c>
      <c r="F11" s="106">
        <v>26</v>
      </c>
      <c r="G11" s="218">
        <v>98407</v>
      </c>
      <c r="H11" s="216">
        <v>97429</v>
      </c>
      <c r="I11" s="751">
        <v>99</v>
      </c>
      <c r="J11" s="107">
        <v>1.3</v>
      </c>
      <c r="K11" s="108">
        <v>25</v>
      </c>
      <c r="L11" s="216">
        <v>2845633</v>
      </c>
      <c r="M11" s="216">
        <v>2832284</v>
      </c>
      <c r="N11" s="751">
        <v>99.5</v>
      </c>
      <c r="O11" s="107">
        <v>0.9</v>
      </c>
      <c r="P11" s="108">
        <v>28</v>
      </c>
    </row>
    <row r="12" spans="1:16" ht="15" customHeight="1">
      <c r="A12" s="223" t="s">
        <v>91</v>
      </c>
      <c r="B12" s="224">
        <v>3485</v>
      </c>
      <c r="C12" s="224">
        <v>3279</v>
      </c>
      <c r="D12" s="745">
        <v>94.1</v>
      </c>
      <c r="E12" s="225">
        <v>1.9</v>
      </c>
      <c r="F12" s="226">
        <v>19</v>
      </c>
      <c r="G12" s="227">
        <v>158688</v>
      </c>
      <c r="H12" s="228">
        <v>154274</v>
      </c>
      <c r="I12" s="750">
        <v>97.2</v>
      </c>
      <c r="J12" s="229">
        <v>2.1</v>
      </c>
      <c r="K12" s="230">
        <v>20</v>
      </c>
      <c r="L12" s="228">
        <v>5088966</v>
      </c>
      <c r="M12" s="228">
        <v>4766985</v>
      </c>
      <c r="N12" s="750">
        <v>93.7</v>
      </c>
      <c r="O12" s="229">
        <v>1.6</v>
      </c>
      <c r="P12" s="230">
        <v>22</v>
      </c>
    </row>
    <row r="13" spans="1:16" ht="15" customHeight="1">
      <c r="A13" s="17" t="s">
        <v>92</v>
      </c>
      <c r="B13" s="217">
        <v>4927</v>
      </c>
      <c r="C13" s="217">
        <v>4813</v>
      </c>
      <c r="D13" s="746">
        <v>97.7</v>
      </c>
      <c r="E13" s="105">
        <v>2.7</v>
      </c>
      <c r="F13" s="106">
        <v>13</v>
      </c>
      <c r="G13" s="218">
        <v>272191</v>
      </c>
      <c r="H13" s="216">
        <v>264266</v>
      </c>
      <c r="I13" s="751">
        <v>97.1</v>
      </c>
      <c r="J13" s="107">
        <v>3.5</v>
      </c>
      <c r="K13" s="108">
        <v>7</v>
      </c>
      <c r="L13" s="216">
        <v>12581236</v>
      </c>
      <c r="M13" s="216">
        <v>12177310</v>
      </c>
      <c r="N13" s="751">
        <v>96.8</v>
      </c>
      <c r="O13" s="107">
        <v>4</v>
      </c>
      <c r="P13" s="108">
        <v>7</v>
      </c>
    </row>
    <row r="14" spans="1:16" ht="15" customHeight="1">
      <c r="A14" s="223" t="s">
        <v>93</v>
      </c>
      <c r="B14" s="224">
        <v>4039</v>
      </c>
      <c r="C14" s="224">
        <v>3903</v>
      </c>
      <c r="D14" s="745">
        <v>96.6</v>
      </c>
      <c r="E14" s="225">
        <v>2.2000000000000002</v>
      </c>
      <c r="F14" s="226">
        <v>18</v>
      </c>
      <c r="G14" s="227">
        <v>203444</v>
      </c>
      <c r="H14" s="228">
        <v>195131</v>
      </c>
      <c r="I14" s="750">
        <v>95.9</v>
      </c>
      <c r="J14" s="229">
        <v>2.6</v>
      </c>
      <c r="K14" s="230">
        <v>16</v>
      </c>
      <c r="L14" s="228">
        <v>8966422</v>
      </c>
      <c r="M14" s="228">
        <v>8235252</v>
      </c>
      <c r="N14" s="750">
        <v>91.8</v>
      </c>
      <c r="O14" s="229">
        <v>2.7</v>
      </c>
      <c r="P14" s="230">
        <v>12</v>
      </c>
    </row>
    <row r="15" spans="1:16" ht="15" customHeight="1">
      <c r="A15" s="17" t="s">
        <v>94</v>
      </c>
      <c r="B15" s="217">
        <v>4480</v>
      </c>
      <c r="C15" s="217">
        <v>4530</v>
      </c>
      <c r="D15" s="746">
        <v>101.1</v>
      </c>
      <c r="E15" s="105">
        <v>2.6</v>
      </c>
      <c r="F15" s="106">
        <v>16</v>
      </c>
      <c r="G15" s="218">
        <v>210730</v>
      </c>
      <c r="H15" s="216">
        <v>212329</v>
      </c>
      <c r="I15" s="751">
        <v>100.8</v>
      </c>
      <c r="J15" s="107">
        <v>2.8</v>
      </c>
      <c r="K15" s="108">
        <v>10</v>
      </c>
      <c r="L15" s="216">
        <v>8981948</v>
      </c>
      <c r="M15" s="216">
        <v>7888919</v>
      </c>
      <c r="N15" s="751">
        <v>87.8</v>
      </c>
      <c r="O15" s="107">
        <v>2.6</v>
      </c>
      <c r="P15" s="108">
        <v>13</v>
      </c>
    </row>
    <row r="16" spans="1:16" ht="15" customHeight="1">
      <c r="A16" s="223" t="s">
        <v>95</v>
      </c>
      <c r="B16" s="224">
        <v>10490</v>
      </c>
      <c r="C16" s="224">
        <v>10102</v>
      </c>
      <c r="D16" s="745">
        <v>96.3</v>
      </c>
      <c r="E16" s="225">
        <v>5.7</v>
      </c>
      <c r="F16" s="226">
        <v>3</v>
      </c>
      <c r="G16" s="227">
        <v>389487</v>
      </c>
      <c r="H16" s="228">
        <v>379482</v>
      </c>
      <c r="I16" s="750">
        <v>97.4</v>
      </c>
      <c r="J16" s="229">
        <v>5.0999999999999996</v>
      </c>
      <c r="K16" s="230">
        <v>4</v>
      </c>
      <c r="L16" s="228">
        <v>13758165</v>
      </c>
      <c r="M16" s="228">
        <v>12862957</v>
      </c>
      <c r="N16" s="750">
        <v>93.5</v>
      </c>
      <c r="O16" s="229">
        <v>4.3</v>
      </c>
      <c r="P16" s="230">
        <v>6</v>
      </c>
    </row>
    <row r="17" spans="1:16" ht="15" customHeight="1">
      <c r="A17" s="17" t="s">
        <v>96</v>
      </c>
      <c r="B17" s="217">
        <v>4753</v>
      </c>
      <c r="C17" s="217">
        <v>4748</v>
      </c>
      <c r="D17" s="746">
        <v>99.9</v>
      </c>
      <c r="E17" s="105">
        <v>2.7</v>
      </c>
      <c r="F17" s="106">
        <v>15</v>
      </c>
      <c r="G17" s="218">
        <v>208486</v>
      </c>
      <c r="H17" s="216">
        <v>206017</v>
      </c>
      <c r="I17" s="751">
        <v>98.8</v>
      </c>
      <c r="J17" s="107">
        <v>2.8</v>
      </c>
      <c r="K17" s="108">
        <v>12</v>
      </c>
      <c r="L17" s="216">
        <v>12518316</v>
      </c>
      <c r="M17" s="216">
        <v>11926431</v>
      </c>
      <c r="N17" s="751">
        <v>95.3</v>
      </c>
      <c r="O17" s="107">
        <v>3.9</v>
      </c>
      <c r="P17" s="108">
        <v>8</v>
      </c>
    </row>
    <row r="18" spans="1:16" ht="15" customHeight="1">
      <c r="A18" s="223" t="s">
        <v>97</v>
      </c>
      <c r="B18" s="224">
        <v>9887</v>
      </c>
      <c r="C18" s="224">
        <v>9738</v>
      </c>
      <c r="D18" s="745">
        <v>98.5</v>
      </c>
      <c r="E18" s="225">
        <v>5.5</v>
      </c>
      <c r="F18" s="226">
        <v>4</v>
      </c>
      <c r="G18" s="227">
        <v>245851</v>
      </c>
      <c r="H18" s="228">
        <v>238817</v>
      </c>
      <c r="I18" s="750">
        <v>97.1</v>
      </c>
      <c r="J18" s="229">
        <v>3.2</v>
      </c>
      <c r="K18" s="230">
        <v>8</v>
      </c>
      <c r="L18" s="228">
        <v>7160755</v>
      </c>
      <c r="M18" s="228">
        <v>7080474</v>
      </c>
      <c r="N18" s="750">
        <v>98.9</v>
      </c>
      <c r="O18" s="229">
        <v>2.2999999999999998</v>
      </c>
      <c r="P18" s="230">
        <v>15</v>
      </c>
    </row>
    <row r="19" spans="1:16" ht="15" customHeight="1">
      <c r="A19" s="17" t="s">
        <v>98</v>
      </c>
      <c r="B19" s="217">
        <v>7267</v>
      </c>
      <c r="C19" s="217">
        <v>7202</v>
      </c>
      <c r="D19" s="746">
        <v>99.1</v>
      </c>
      <c r="E19" s="105">
        <v>4.0999999999999996</v>
      </c>
      <c r="F19" s="106">
        <v>6</v>
      </c>
      <c r="G19" s="218">
        <v>356780</v>
      </c>
      <c r="H19" s="216">
        <v>348312</v>
      </c>
      <c r="I19" s="751">
        <v>97.6</v>
      </c>
      <c r="J19" s="107">
        <v>4.7</v>
      </c>
      <c r="K19" s="108">
        <v>5</v>
      </c>
      <c r="L19" s="216">
        <v>17746139</v>
      </c>
      <c r="M19" s="216">
        <v>15835278</v>
      </c>
      <c r="N19" s="751">
        <v>89.2</v>
      </c>
      <c r="O19" s="107">
        <v>5.2</v>
      </c>
      <c r="P19" s="108">
        <v>4</v>
      </c>
    </row>
    <row r="20" spans="1:16" ht="15" customHeight="1">
      <c r="A20" s="223" t="s">
        <v>99</v>
      </c>
      <c r="B20" s="224">
        <v>5053</v>
      </c>
      <c r="C20" s="224">
        <v>4822</v>
      </c>
      <c r="D20" s="745">
        <v>95.4</v>
      </c>
      <c r="E20" s="225">
        <v>2.7</v>
      </c>
      <c r="F20" s="226">
        <v>12</v>
      </c>
      <c r="G20" s="227">
        <v>186900</v>
      </c>
      <c r="H20" s="228">
        <v>177842</v>
      </c>
      <c r="I20" s="750">
        <v>95.2</v>
      </c>
      <c r="J20" s="229">
        <v>2.4</v>
      </c>
      <c r="K20" s="230">
        <v>17</v>
      </c>
      <c r="L20" s="228">
        <v>4958899</v>
      </c>
      <c r="M20" s="228">
        <v>4753251</v>
      </c>
      <c r="N20" s="750">
        <v>95.9</v>
      </c>
      <c r="O20" s="229">
        <v>1.6</v>
      </c>
      <c r="P20" s="230">
        <v>23</v>
      </c>
    </row>
    <row r="21" spans="1:16" ht="15" customHeight="1">
      <c r="A21" s="17" t="s">
        <v>100</v>
      </c>
      <c r="B21" s="217">
        <v>2645</v>
      </c>
      <c r="C21" s="217">
        <v>2569</v>
      </c>
      <c r="D21" s="746">
        <v>97.1</v>
      </c>
      <c r="E21" s="105">
        <v>1.5</v>
      </c>
      <c r="F21" s="106">
        <v>24</v>
      </c>
      <c r="G21" s="218">
        <v>126638</v>
      </c>
      <c r="H21" s="216">
        <v>122216</v>
      </c>
      <c r="I21" s="751">
        <v>96.5</v>
      </c>
      <c r="J21" s="107">
        <v>1.6</v>
      </c>
      <c r="K21" s="108">
        <v>23</v>
      </c>
      <c r="L21" s="216">
        <v>3912395</v>
      </c>
      <c r="M21" s="216">
        <v>3651778</v>
      </c>
      <c r="N21" s="751">
        <v>93.3</v>
      </c>
      <c r="O21" s="107">
        <v>1.2</v>
      </c>
      <c r="P21" s="108">
        <v>27</v>
      </c>
    </row>
    <row r="22" spans="1:16" ht="15" customHeight="1">
      <c r="A22" s="223" t="s">
        <v>101</v>
      </c>
      <c r="B22" s="224">
        <v>2748</v>
      </c>
      <c r="C22" s="224">
        <v>2512</v>
      </c>
      <c r="D22" s="745">
        <v>91.4</v>
      </c>
      <c r="E22" s="225">
        <v>1.4</v>
      </c>
      <c r="F22" s="226">
        <v>25</v>
      </c>
      <c r="G22" s="227">
        <v>103466</v>
      </c>
      <c r="H22" s="228">
        <v>94507</v>
      </c>
      <c r="I22" s="750">
        <v>91.3</v>
      </c>
      <c r="J22" s="229">
        <v>1.3</v>
      </c>
      <c r="K22" s="230">
        <v>27</v>
      </c>
      <c r="L22" s="228">
        <v>3005895</v>
      </c>
      <c r="M22" s="228">
        <v>2626806</v>
      </c>
      <c r="N22" s="750">
        <v>87.4</v>
      </c>
      <c r="O22" s="229">
        <v>0.9</v>
      </c>
      <c r="P22" s="230">
        <v>30</v>
      </c>
    </row>
    <row r="23" spans="1:16" ht="15" customHeight="1">
      <c r="A23" s="17" t="s">
        <v>102</v>
      </c>
      <c r="B23" s="217">
        <v>2032</v>
      </c>
      <c r="C23" s="217">
        <v>2013</v>
      </c>
      <c r="D23" s="746">
        <v>99.1</v>
      </c>
      <c r="E23" s="105">
        <v>1.1000000000000001</v>
      </c>
      <c r="F23" s="106">
        <v>29</v>
      </c>
      <c r="G23" s="218">
        <v>72879</v>
      </c>
      <c r="H23" s="216">
        <v>71389</v>
      </c>
      <c r="I23" s="751">
        <v>98</v>
      </c>
      <c r="J23" s="107">
        <v>1</v>
      </c>
      <c r="K23" s="108">
        <v>32</v>
      </c>
      <c r="L23" s="216">
        <v>2259076</v>
      </c>
      <c r="M23" s="216">
        <v>2143081</v>
      </c>
      <c r="N23" s="751">
        <v>94.9</v>
      </c>
      <c r="O23" s="107">
        <v>0.7</v>
      </c>
      <c r="P23" s="108">
        <v>35</v>
      </c>
    </row>
    <row r="24" spans="1:16" ht="15" customHeight="1">
      <c r="A24" s="223" t="s">
        <v>103</v>
      </c>
      <c r="B24" s="224">
        <v>1674</v>
      </c>
      <c r="C24" s="224">
        <v>1676</v>
      </c>
      <c r="D24" s="745">
        <v>100.1</v>
      </c>
      <c r="E24" s="225">
        <v>0.9</v>
      </c>
      <c r="F24" s="226">
        <v>34</v>
      </c>
      <c r="G24" s="227">
        <v>73946</v>
      </c>
      <c r="H24" s="228">
        <v>72124</v>
      </c>
      <c r="I24" s="750">
        <v>97.5</v>
      </c>
      <c r="J24" s="229">
        <v>1</v>
      </c>
      <c r="K24" s="230">
        <v>31</v>
      </c>
      <c r="L24" s="228">
        <v>2481979</v>
      </c>
      <c r="M24" s="228">
        <v>2530220</v>
      </c>
      <c r="N24" s="750">
        <v>101.9</v>
      </c>
      <c r="O24" s="229">
        <v>0.8</v>
      </c>
      <c r="P24" s="230">
        <v>31</v>
      </c>
    </row>
    <row r="25" spans="1:16" ht="15" customHeight="1">
      <c r="A25" s="17" t="s">
        <v>104</v>
      </c>
      <c r="B25" s="217">
        <v>4767</v>
      </c>
      <c r="C25" s="217">
        <v>4825</v>
      </c>
      <c r="D25" s="746">
        <v>101.2</v>
      </c>
      <c r="E25" s="105">
        <v>2.7</v>
      </c>
      <c r="F25" s="106">
        <v>11</v>
      </c>
      <c r="G25" s="218">
        <v>202222</v>
      </c>
      <c r="H25" s="216">
        <v>198141</v>
      </c>
      <c r="I25" s="751">
        <v>98</v>
      </c>
      <c r="J25" s="107">
        <v>2.7</v>
      </c>
      <c r="K25" s="108">
        <v>15</v>
      </c>
      <c r="L25" s="216">
        <v>6157847</v>
      </c>
      <c r="M25" s="216">
        <v>6043116</v>
      </c>
      <c r="N25" s="751">
        <v>98.1</v>
      </c>
      <c r="O25" s="107">
        <v>2</v>
      </c>
      <c r="P25" s="108">
        <v>17</v>
      </c>
    </row>
    <row r="26" spans="1:16" ht="15" customHeight="1">
      <c r="A26" s="223" t="s">
        <v>105</v>
      </c>
      <c r="B26" s="224">
        <v>5415</v>
      </c>
      <c r="C26" s="224">
        <v>5298</v>
      </c>
      <c r="D26" s="745">
        <v>97.8</v>
      </c>
      <c r="E26" s="225">
        <v>3</v>
      </c>
      <c r="F26" s="226">
        <v>8</v>
      </c>
      <c r="G26" s="227">
        <v>203537</v>
      </c>
      <c r="H26" s="228">
        <v>199058</v>
      </c>
      <c r="I26" s="750">
        <v>97.8</v>
      </c>
      <c r="J26" s="229">
        <v>2.7</v>
      </c>
      <c r="K26" s="230">
        <v>14</v>
      </c>
      <c r="L26" s="228">
        <v>5914288</v>
      </c>
      <c r="M26" s="228">
        <v>5614933</v>
      </c>
      <c r="N26" s="750">
        <v>94.9</v>
      </c>
      <c r="O26" s="229">
        <v>1.9</v>
      </c>
      <c r="P26" s="230">
        <v>19</v>
      </c>
    </row>
    <row r="27" spans="1:16" ht="15" customHeight="1">
      <c r="A27" s="17" t="s">
        <v>106</v>
      </c>
      <c r="B27" s="217">
        <v>8786</v>
      </c>
      <c r="C27" s="217">
        <v>8602</v>
      </c>
      <c r="D27" s="746">
        <v>97.9</v>
      </c>
      <c r="E27" s="105">
        <v>4.9000000000000004</v>
      </c>
      <c r="F27" s="106">
        <v>5</v>
      </c>
      <c r="G27" s="218">
        <v>413000</v>
      </c>
      <c r="H27" s="216">
        <v>401827</v>
      </c>
      <c r="I27" s="751">
        <v>97.3</v>
      </c>
      <c r="J27" s="107">
        <v>5.4</v>
      </c>
      <c r="K27" s="108">
        <v>3</v>
      </c>
      <c r="L27" s="216">
        <v>17153997</v>
      </c>
      <c r="M27" s="216">
        <v>16451286</v>
      </c>
      <c r="N27" s="751">
        <v>95.9</v>
      </c>
      <c r="O27" s="107">
        <v>5.4</v>
      </c>
      <c r="P27" s="108">
        <v>3</v>
      </c>
    </row>
    <row r="28" spans="1:16" ht="15" customHeight="1">
      <c r="A28" s="223" t="s">
        <v>107</v>
      </c>
      <c r="B28" s="224">
        <v>15063</v>
      </c>
      <c r="C28" s="224">
        <v>14593</v>
      </c>
      <c r="D28" s="745">
        <v>96.9</v>
      </c>
      <c r="E28" s="225">
        <v>8.3000000000000007</v>
      </c>
      <c r="F28" s="226">
        <v>1</v>
      </c>
      <c r="G28" s="227">
        <v>848565</v>
      </c>
      <c r="H28" s="228">
        <v>807694</v>
      </c>
      <c r="I28" s="750">
        <v>95.2</v>
      </c>
      <c r="J28" s="229">
        <v>10.8</v>
      </c>
      <c r="K28" s="230">
        <v>1</v>
      </c>
      <c r="L28" s="228">
        <v>47924390</v>
      </c>
      <c r="M28" s="228">
        <v>43987965</v>
      </c>
      <c r="N28" s="750">
        <v>91.8</v>
      </c>
      <c r="O28" s="229">
        <v>14.6</v>
      </c>
      <c r="P28" s="230">
        <v>1</v>
      </c>
    </row>
    <row r="29" spans="1:16" ht="15" customHeight="1">
      <c r="A29" s="17" t="s">
        <v>108</v>
      </c>
      <c r="B29" s="217">
        <v>3398</v>
      </c>
      <c r="C29" s="217">
        <v>3245</v>
      </c>
      <c r="D29" s="746">
        <v>95.5</v>
      </c>
      <c r="E29" s="105">
        <v>1.8</v>
      </c>
      <c r="F29" s="106">
        <v>20</v>
      </c>
      <c r="G29" s="218">
        <v>207694</v>
      </c>
      <c r="H29" s="216">
        <v>201632</v>
      </c>
      <c r="I29" s="751">
        <v>97.1</v>
      </c>
      <c r="J29" s="107">
        <v>2.7</v>
      </c>
      <c r="K29" s="108">
        <v>13</v>
      </c>
      <c r="L29" s="216">
        <v>10717256</v>
      </c>
      <c r="M29" s="216">
        <v>10491865</v>
      </c>
      <c r="N29" s="751">
        <v>97.9</v>
      </c>
      <c r="O29" s="107">
        <v>3.5</v>
      </c>
      <c r="P29" s="108">
        <v>9</v>
      </c>
    </row>
    <row r="30" spans="1:16" ht="15" customHeight="1">
      <c r="A30" s="223" t="s">
        <v>109</v>
      </c>
      <c r="B30" s="224">
        <v>2622</v>
      </c>
      <c r="C30" s="224">
        <v>2614</v>
      </c>
      <c r="D30" s="745">
        <v>99.7</v>
      </c>
      <c r="E30" s="225">
        <v>1.5</v>
      </c>
      <c r="F30" s="226">
        <v>22</v>
      </c>
      <c r="G30" s="227">
        <v>164215</v>
      </c>
      <c r="H30" s="228">
        <v>165297</v>
      </c>
      <c r="I30" s="750">
        <v>100.7</v>
      </c>
      <c r="J30" s="229">
        <v>2.2000000000000002</v>
      </c>
      <c r="K30" s="230">
        <v>18</v>
      </c>
      <c r="L30" s="228">
        <v>8048481</v>
      </c>
      <c r="M30" s="228">
        <v>7597075</v>
      </c>
      <c r="N30" s="750">
        <v>94.4</v>
      </c>
      <c r="O30" s="229">
        <v>2.5</v>
      </c>
      <c r="P30" s="230">
        <v>14</v>
      </c>
    </row>
    <row r="31" spans="1:16" ht="15" customHeight="1">
      <c r="A31" s="17" t="s">
        <v>110</v>
      </c>
      <c r="B31" s="217">
        <v>4126</v>
      </c>
      <c r="C31" s="217">
        <v>3952</v>
      </c>
      <c r="D31" s="746">
        <v>95.8</v>
      </c>
      <c r="E31" s="105">
        <v>2.2000000000000002</v>
      </c>
      <c r="F31" s="106">
        <v>17</v>
      </c>
      <c r="G31" s="218">
        <v>145211</v>
      </c>
      <c r="H31" s="216">
        <v>139615</v>
      </c>
      <c r="I31" s="751">
        <v>96.1</v>
      </c>
      <c r="J31" s="107">
        <v>1.9</v>
      </c>
      <c r="K31" s="108">
        <v>22</v>
      </c>
      <c r="L31" s="216">
        <v>5658782</v>
      </c>
      <c r="M31" s="216">
        <v>5270360</v>
      </c>
      <c r="N31" s="751">
        <v>93.1</v>
      </c>
      <c r="O31" s="107">
        <v>1.7</v>
      </c>
      <c r="P31" s="108">
        <v>21</v>
      </c>
    </row>
    <row r="32" spans="1:16" ht="15" customHeight="1">
      <c r="A32" s="223" t="s">
        <v>111</v>
      </c>
      <c r="B32" s="224">
        <v>15522</v>
      </c>
      <c r="C32" s="224">
        <v>14412</v>
      </c>
      <c r="D32" s="745">
        <v>92.8</v>
      </c>
      <c r="E32" s="225">
        <v>8.1</v>
      </c>
      <c r="F32" s="226">
        <v>2</v>
      </c>
      <c r="G32" s="227">
        <v>444362</v>
      </c>
      <c r="H32" s="228">
        <v>417816</v>
      </c>
      <c r="I32" s="750">
        <v>94</v>
      </c>
      <c r="J32" s="229">
        <v>5.6</v>
      </c>
      <c r="K32" s="230">
        <v>2</v>
      </c>
      <c r="L32" s="228">
        <v>16938356</v>
      </c>
      <c r="M32" s="228">
        <v>16975793</v>
      </c>
      <c r="N32" s="750">
        <v>100.2</v>
      </c>
      <c r="O32" s="229">
        <v>5.6</v>
      </c>
      <c r="P32" s="230">
        <v>2</v>
      </c>
    </row>
    <row r="33" spans="1:16" ht="15" customHeight="1">
      <c r="A33" s="17" t="s">
        <v>112</v>
      </c>
      <c r="B33" s="217">
        <v>7510</v>
      </c>
      <c r="C33" s="217">
        <v>7106</v>
      </c>
      <c r="D33" s="746">
        <v>94.6</v>
      </c>
      <c r="E33" s="105">
        <v>4</v>
      </c>
      <c r="F33" s="106">
        <v>7</v>
      </c>
      <c r="G33" s="218">
        <v>363044</v>
      </c>
      <c r="H33" s="216">
        <v>347873</v>
      </c>
      <c r="I33" s="751">
        <v>95.8</v>
      </c>
      <c r="J33" s="107">
        <v>4.7</v>
      </c>
      <c r="K33" s="108">
        <v>6</v>
      </c>
      <c r="L33" s="216">
        <v>16263313</v>
      </c>
      <c r="M33" s="216">
        <v>15249899</v>
      </c>
      <c r="N33" s="751">
        <v>93.8</v>
      </c>
      <c r="O33" s="107">
        <v>5</v>
      </c>
      <c r="P33" s="108">
        <v>5</v>
      </c>
    </row>
    <row r="34" spans="1:16" ht="15" customHeight="1">
      <c r="A34" s="223" t="s">
        <v>113</v>
      </c>
      <c r="B34" s="224">
        <v>1783</v>
      </c>
      <c r="C34" s="224">
        <v>1578</v>
      </c>
      <c r="D34" s="745">
        <v>88.5</v>
      </c>
      <c r="E34" s="225">
        <v>0.9</v>
      </c>
      <c r="F34" s="226">
        <v>35</v>
      </c>
      <c r="G34" s="227">
        <v>61560</v>
      </c>
      <c r="H34" s="228">
        <v>57218</v>
      </c>
      <c r="I34" s="750">
        <v>92.9</v>
      </c>
      <c r="J34" s="229">
        <v>0.8</v>
      </c>
      <c r="K34" s="230">
        <v>38</v>
      </c>
      <c r="L34" s="228">
        <v>2122417</v>
      </c>
      <c r="M34" s="228">
        <v>1715739</v>
      </c>
      <c r="N34" s="750">
        <v>80.8</v>
      </c>
      <c r="O34" s="229">
        <v>0.6</v>
      </c>
      <c r="P34" s="230">
        <v>39</v>
      </c>
    </row>
    <row r="35" spans="1:16" ht="15" customHeight="1">
      <c r="A35" s="17" t="s">
        <v>114</v>
      </c>
      <c r="B35" s="217">
        <v>1664</v>
      </c>
      <c r="C35" s="217">
        <v>1465</v>
      </c>
      <c r="D35" s="746">
        <v>88</v>
      </c>
      <c r="E35" s="105">
        <v>0.8</v>
      </c>
      <c r="F35" s="106">
        <v>37</v>
      </c>
      <c r="G35" s="218">
        <v>53497</v>
      </c>
      <c r="H35" s="216">
        <v>50917</v>
      </c>
      <c r="I35" s="751">
        <v>95.2</v>
      </c>
      <c r="J35" s="107">
        <v>0.7</v>
      </c>
      <c r="K35" s="108">
        <v>42</v>
      </c>
      <c r="L35" s="216">
        <v>2647595</v>
      </c>
      <c r="M35" s="216">
        <v>2383457</v>
      </c>
      <c r="N35" s="751">
        <v>90</v>
      </c>
      <c r="O35" s="107">
        <v>0.8</v>
      </c>
      <c r="P35" s="108">
        <v>34</v>
      </c>
    </row>
    <row r="36" spans="1:16" ht="15" customHeight="1">
      <c r="A36" s="223" t="s">
        <v>115</v>
      </c>
      <c r="B36" s="224">
        <v>814</v>
      </c>
      <c r="C36" s="224">
        <v>749</v>
      </c>
      <c r="D36" s="745">
        <v>92</v>
      </c>
      <c r="E36" s="225">
        <v>0.4</v>
      </c>
      <c r="F36" s="226">
        <v>47</v>
      </c>
      <c r="G36" s="227">
        <v>33444</v>
      </c>
      <c r="H36" s="228">
        <v>30379</v>
      </c>
      <c r="I36" s="750">
        <v>90.8</v>
      </c>
      <c r="J36" s="229">
        <v>0.4</v>
      </c>
      <c r="K36" s="230">
        <v>45</v>
      </c>
      <c r="L36" s="228">
        <v>781583</v>
      </c>
      <c r="M36" s="228">
        <v>741344</v>
      </c>
      <c r="N36" s="750">
        <v>94.9</v>
      </c>
      <c r="O36" s="229">
        <v>0.2</v>
      </c>
      <c r="P36" s="230">
        <v>45</v>
      </c>
    </row>
    <row r="37" spans="1:16" ht="15" customHeight="1">
      <c r="A37" s="17" t="s">
        <v>116</v>
      </c>
      <c r="B37" s="217">
        <v>1111</v>
      </c>
      <c r="C37" s="217">
        <v>1001</v>
      </c>
      <c r="D37" s="746">
        <v>90.1</v>
      </c>
      <c r="E37" s="105">
        <v>0.6</v>
      </c>
      <c r="F37" s="106">
        <v>44</v>
      </c>
      <c r="G37" s="218">
        <v>41867</v>
      </c>
      <c r="H37" s="216">
        <v>40812</v>
      </c>
      <c r="I37" s="751">
        <v>97.5</v>
      </c>
      <c r="J37" s="107">
        <v>0.5</v>
      </c>
      <c r="K37" s="108">
        <v>44</v>
      </c>
      <c r="L37" s="216">
        <v>1237192</v>
      </c>
      <c r="M37" s="216">
        <v>1165087</v>
      </c>
      <c r="N37" s="751">
        <v>94.2</v>
      </c>
      <c r="O37" s="107">
        <v>0.4</v>
      </c>
      <c r="P37" s="108">
        <v>44</v>
      </c>
    </row>
    <row r="38" spans="1:16" ht="15" customHeight="1">
      <c r="A38" s="239" t="s">
        <v>117</v>
      </c>
      <c r="B38" s="240">
        <v>3147</v>
      </c>
      <c r="C38" s="240">
        <v>3234</v>
      </c>
      <c r="D38" s="747">
        <v>102.8</v>
      </c>
      <c r="E38" s="241">
        <v>1.8</v>
      </c>
      <c r="F38" s="242">
        <v>21</v>
      </c>
      <c r="G38" s="243">
        <v>151056</v>
      </c>
      <c r="H38" s="244">
        <v>147627</v>
      </c>
      <c r="I38" s="752">
        <v>97.7</v>
      </c>
      <c r="J38" s="245">
        <v>2</v>
      </c>
      <c r="K38" s="246">
        <v>21</v>
      </c>
      <c r="L38" s="244">
        <v>7704136</v>
      </c>
      <c r="M38" s="244">
        <v>7060138</v>
      </c>
      <c r="N38" s="752">
        <v>91.6</v>
      </c>
      <c r="O38" s="245">
        <v>2.2999999999999998</v>
      </c>
      <c r="P38" s="246">
        <v>16</v>
      </c>
    </row>
    <row r="39" spans="1:16" ht="15" customHeight="1">
      <c r="A39" s="17" t="s">
        <v>118</v>
      </c>
      <c r="B39" s="217">
        <v>4577</v>
      </c>
      <c r="C39" s="217">
        <v>4812</v>
      </c>
      <c r="D39" s="746">
        <v>105.1</v>
      </c>
      <c r="E39" s="105">
        <v>2.7</v>
      </c>
      <c r="F39" s="106">
        <v>14</v>
      </c>
      <c r="G39" s="218">
        <v>218639</v>
      </c>
      <c r="H39" s="216">
        <v>207756</v>
      </c>
      <c r="I39" s="751">
        <v>95</v>
      </c>
      <c r="J39" s="107">
        <v>2.8</v>
      </c>
      <c r="K39" s="108">
        <v>11</v>
      </c>
      <c r="L39" s="216">
        <v>9741531</v>
      </c>
      <c r="M39" s="216">
        <v>8869857</v>
      </c>
      <c r="N39" s="751">
        <v>91.1</v>
      </c>
      <c r="O39" s="107">
        <v>2.9</v>
      </c>
      <c r="P39" s="108">
        <v>11</v>
      </c>
    </row>
    <row r="40" spans="1:16" ht="15" customHeight="1">
      <c r="A40" s="223" t="s">
        <v>119</v>
      </c>
      <c r="B40" s="224">
        <v>1671</v>
      </c>
      <c r="C40" s="224">
        <v>1725</v>
      </c>
      <c r="D40" s="745">
        <v>103.2</v>
      </c>
      <c r="E40" s="225">
        <v>1</v>
      </c>
      <c r="F40" s="226">
        <v>33</v>
      </c>
      <c r="G40" s="227">
        <v>95585</v>
      </c>
      <c r="H40" s="228">
        <v>95292</v>
      </c>
      <c r="I40" s="750">
        <v>99.7</v>
      </c>
      <c r="J40" s="229">
        <v>1.3</v>
      </c>
      <c r="K40" s="230">
        <v>26</v>
      </c>
      <c r="L40" s="228">
        <v>6553479</v>
      </c>
      <c r="M40" s="228">
        <v>5616940</v>
      </c>
      <c r="N40" s="750">
        <v>85.7</v>
      </c>
      <c r="O40" s="229">
        <v>1.9</v>
      </c>
      <c r="P40" s="230">
        <v>18</v>
      </c>
    </row>
    <row r="41" spans="1:16" ht="15" customHeight="1">
      <c r="A41" s="17" t="s">
        <v>120</v>
      </c>
      <c r="B41" s="217">
        <v>1089</v>
      </c>
      <c r="C41" s="217">
        <v>1068</v>
      </c>
      <c r="D41" s="746">
        <v>98.1</v>
      </c>
      <c r="E41" s="105">
        <v>0.6</v>
      </c>
      <c r="F41" s="106">
        <v>43</v>
      </c>
      <c r="G41" s="218">
        <v>47404</v>
      </c>
      <c r="H41" s="216">
        <v>44485</v>
      </c>
      <c r="I41" s="751">
        <v>93.8</v>
      </c>
      <c r="J41" s="107">
        <v>0.6</v>
      </c>
      <c r="K41" s="108">
        <v>43</v>
      </c>
      <c r="L41" s="216">
        <v>1908126</v>
      </c>
      <c r="M41" s="216">
        <v>1795341</v>
      </c>
      <c r="N41" s="751">
        <v>94.1</v>
      </c>
      <c r="O41" s="107">
        <v>0.6</v>
      </c>
      <c r="P41" s="108">
        <v>38</v>
      </c>
    </row>
    <row r="42" spans="1:16" ht="15" customHeight="1">
      <c r="A42" s="223" t="s">
        <v>121</v>
      </c>
      <c r="B42" s="224">
        <v>1774</v>
      </c>
      <c r="C42" s="224">
        <v>1851</v>
      </c>
      <c r="D42" s="745">
        <v>104.3</v>
      </c>
      <c r="E42" s="225">
        <v>1</v>
      </c>
      <c r="F42" s="226">
        <v>32</v>
      </c>
      <c r="G42" s="227">
        <v>70080</v>
      </c>
      <c r="H42" s="228">
        <v>68820</v>
      </c>
      <c r="I42" s="750">
        <v>98.2</v>
      </c>
      <c r="J42" s="229">
        <v>0.9</v>
      </c>
      <c r="K42" s="230">
        <v>34</v>
      </c>
      <c r="L42" s="228">
        <v>2711583</v>
      </c>
      <c r="M42" s="228">
        <v>2528966</v>
      </c>
      <c r="N42" s="750">
        <v>93.3</v>
      </c>
      <c r="O42" s="229">
        <v>0.8</v>
      </c>
      <c r="P42" s="230">
        <v>32</v>
      </c>
    </row>
    <row r="43" spans="1:16" ht="15" customHeight="1">
      <c r="A43" s="17" t="s">
        <v>122</v>
      </c>
      <c r="B43" s="217">
        <v>2055</v>
      </c>
      <c r="C43" s="217">
        <v>2117</v>
      </c>
      <c r="D43" s="746">
        <v>103</v>
      </c>
      <c r="E43" s="105">
        <v>1.2</v>
      </c>
      <c r="F43" s="106">
        <v>27</v>
      </c>
      <c r="G43" s="218">
        <v>78189</v>
      </c>
      <c r="H43" s="216">
        <v>77030</v>
      </c>
      <c r="I43" s="751">
        <v>98.5</v>
      </c>
      <c r="J43" s="107">
        <v>1</v>
      </c>
      <c r="K43" s="108">
        <v>30</v>
      </c>
      <c r="L43" s="216">
        <v>4308818</v>
      </c>
      <c r="M43" s="216">
        <v>3804128</v>
      </c>
      <c r="N43" s="751">
        <v>88.3</v>
      </c>
      <c r="O43" s="107">
        <v>1.3</v>
      </c>
      <c r="P43" s="108">
        <v>26</v>
      </c>
    </row>
    <row r="44" spans="1:16" ht="15" customHeight="1">
      <c r="A44" s="223" t="s">
        <v>123</v>
      </c>
      <c r="B44" s="224">
        <v>1084</v>
      </c>
      <c r="C44" s="224">
        <v>931</v>
      </c>
      <c r="D44" s="745">
        <v>85.9</v>
      </c>
      <c r="E44" s="225">
        <v>0.5</v>
      </c>
      <c r="F44" s="226">
        <v>45</v>
      </c>
      <c r="G44" s="227">
        <v>25416</v>
      </c>
      <c r="H44" s="228">
        <v>23127</v>
      </c>
      <c r="I44" s="750">
        <v>91</v>
      </c>
      <c r="J44" s="229">
        <v>0.3</v>
      </c>
      <c r="K44" s="230">
        <v>46</v>
      </c>
      <c r="L44" s="228">
        <v>585527</v>
      </c>
      <c r="M44" s="228">
        <v>547159</v>
      </c>
      <c r="N44" s="750">
        <v>93.4</v>
      </c>
      <c r="O44" s="229">
        <v>0.2</v>
      </c>
      <c r="P44" s="230">
        <v>46</v>
      </c>
    </row>
    <row r="45" spans="1:16" ht="15" customHeight="1">
      <c r="A45" s="17" t="s">
        <v>124</v>
      </c>
      <c r="B45" s="217">
        <v>5009</v>
      </c>
      <c r="C45" s="217">
        <v>5094</v>
      </c>
      <c r="D45" s="746">
        <v>101.7</v>
      </c>
      <c r="E45" s="105">
        <v>2.9</v>
      </c>
      <c r="F45" s="106">
        <v>9</v>
      </c>
      <c r="G45" s="218">
        <v>222453</v>
      </c>
      <c r="H45" s="216">
        <v>220530</v>
      </c>
      <c r="I45" s="751">
        <v>99.1</v>
      </c>
      <c r="J45" s="107">
        <v>3</v>
      </c>
      <c r="K45" s="108">
        <v>9</v>
      </c>
      <c r="L45" s="216">
        <v>9912191</v>
      </c>
      <c r="M45" s="216">
        <v>8951854</v>
      </c>
      <c r="N45" s="751">
        <v>90.3</v>
      </c>
      <c r="O45" s="107">
        <v>3</v>
      </c>
      <c r="P45" s="108">
        <v>10</v>
      </c>
    </row>
    <row r="46" spans="1:16" ht="15" customHeight="1">
      <c r="A46" s="223" t="s">
        <v>125</v>
      </c>
      <c r="B46" s="224">
        <v>1303</v>
      </c>
      <c r="C46" s="224">
        <v>1250</v>
      </c>
      <c r="D46" s="745">
        <v>95.9</v>
      </c>
      <c r="E46" s="225">
        <v>0.7</v>
      </c>
      <c r="F46" s="226">
        <v>42</v>
      </c>
      <c r="G46" s="227">
        <v>61907</v>
      </c>
      <c r="H46" s="228">
        <v>62001</v>
      </c>
      <c r="I46" s="750">
        <v>100.2</v>
      </c>
      <c r="J46" s="229">
        <v>0.8</v>
      </c>
      <c r="K46" s="230">
        <v>36</v>
      </c>
      <c r="L46" s="228">
        <v>2069835</v>
      </c>
      <c r="M46" s="228">
        <v>2028346</v>
      </c>
      <c r="N46" s="750">
        <v>98</v>
      </c>
      <c r="O46" s="229">
        <v>0.7</v>
      </c>
      <c r="P46" s="230">
        <v>36</v>
      </c>
    </row>
    <row r="47" spans="1:16" ht="15" customHeight="1">
      <c r="A47" s="17" t="s">
        <v>126</v>
      </c>
      <c r="B47" s="217">
        <v>1581</v>
      </c>
      <c r="C47" s="217">
        <v>1386</v>
      </c>
      <c r="D47" s="746">
        <v>87.7</v>
      </c>
      <c r="E47" s="105">
        <v>0.8</v>
      </c>
      <c r="F47" s="106">
        <v>39</v>
      </c>
      <c r="G47" s="218">
        <v>54630</v>
      </c>
      <c r="H47" s="216">
        <v>52842</v>
      </c>
      <c r="I47" s="751">
        <v>96.7</v>
      </c>
      <c r="J47" s="107">
        <v>0.7</v>
      </c>
      <c r="K47" s="108">
        <v>41</v>
      </c>
      <c r="L47" s="216">
        <v>1719212</v>
      </c>
      <c r="M47" s="216">
        <v>1622930</v>
      </c>
      <c r="N47" s="751">
        <v>94.4</v>
      </c>
      <c r="O47" s="107">
        <v>0.5</v>
      </c>
      <c r="P47" s="108">
        <v>42</v>
      </c>
    </row>
    <row r="48" spans="1:16" ht="15" customHeight="1">
      <c r="A48" s="223" t="s">
        <v>127</v>
      </c>
      <c r="B48" s="224">
        <v>1922</v>
      </c>
      <c r="C48" s="224">
        <v>1866</v>
      </c>
      <c r="D48" s="745">
        <v>97.1</v>
      </c>
      <c r="E48" s="225">
        <v>1.1000000000000001</v>
      </c>
      <c r="F48" s="226">
        <v>30</v>
      </c>
      <c r="G48" s="227">
        <v>94131</v>
      </c>
      <c r="H48" s="228">
        <v>89466</v>
      </c>
      <c r="I48" s="750">
        <v>95</v>
      </c>
      <c r="J48" s="229">
        <v>1.2</v>
      </c>
      <c r="K48" s="230">
        <v>28</v>
      </c>
      <c r="L48" s="228">
        <v>2852312</v>
      </c>
      <c r="M48" s="228">
        <v>2819547</v>
      </c>
      <c r="N48" s="750">
        <v>98.9</v>
      </c>
      <c r="O48" s="229">
        <v>0.9</v>
      </c>
      <c r="P48" s="230">
        <v>29</v>
      </c>
    </row>
    <row r="49" spans="1:16" ht="15" customHeight="1">
      <c r="A49" s="17" t="s">
        <v>128</v>
      </c>
      <c r="B49" s="217">
        <v>1371</v>
      </c>
      <c r="C49" s="217">
        <v>1404</v>
      </c>
      <c r="D49" s="746">
        <v>102.4</v>
      </c>
      <c r="E49" s="105">
        <v>0.8</v>
      </c>
      <c r="F49" s="106">
        <v>38</v>
      </c>
      <c r="G49" s="218">
        <v>66019</v>
      </c>
      <c r="H49" s="216">
        <v>64493</v>
      </c>
      <c r="I49" s="751">
        <v>97.7</v>
      </c>
      <c r="J49" s="107">
        <v>0.9</v>
      </c>
      <c r="K49" s="108">
        <v>35</v>
      </c>
      <c r="L49" s="216">
        <v>4298945</v>
      </c>
      <c r="M49" s="216">
        <v>3846291</v>
      </c>
      <c r="N49" s="751">
        <v>89.5</v>
      </c>
      <c r="O49" s="107">
        <v>1.3</v>
      </c>
      <c r="P49" s="108">
        <v>25</v>
      </c>
    </row>
    <row r="50" spans="1:16" ht="15" customHeight="1">
      <c r="A50" s="223" t="s">
        <v>129</v>
      </c>
      <c r="B50" s="224">
        <v>1337</v>
      </c>
      <c r="C50" s="224">
        <v>1300</v>
      </c>
      <c r="D50" s="745">
        <v>97.2</v>
      </c>
      <c r="E50" s="225">
        <v>0.7</v>
      </c>
      <c r="F50" s="226">
        <v>40</v>
      </c>
      <c r="G50" s="227">
        <v>55285</v>
      </c>
      <c r="H50" s="228">
        <v>53580</v>
      </c>
      <c r="I50" s="750">
        <v>96.9</v>
      </c>
      <c r="J50" s="229">
        <v>0.7</v>
      </c>
      <c r="K50" s="230">
        <v>40</v>
      </c>
      <c r="L50" s="228">
        <v>1634585</v>
      </c>
      <c r="M50" s="228">
        <v>1636752</v>
      </c>
      <c r="N50" s="750">
        <v>100.1</v>
      </c>
      <c r="O50" s="229">
        <v>0.5</v>
      </c>
      <c r="P50" s="230">
        <v>41</v>
      </c>
    </row>
    <row r="51" spans="1:16" ht="15" customHeight="1">
      <c r="A51" s="17" t="s">
        <v>130</v>
      </c>
      <c r="B51" s="217">
        <v>1944</v>
      </c>
      <c r="C51" s="217">
        <v>2023</v>
      </c>
      <c r="D51" s="746">
        <v>104.1</v>
      </c>
      <c r="E51" s="105">
        <v>1.1000000000000001</v>
      </c>
      <c r="F51" s="106">
        <v>28</v>
      </c>
      <c r="G51" s="218">
        <v>69563</v>
      </c>
      <c r="H51" s="216">
        <v>69396</v>
      </c>
      <c r="I51" s="751">
        <v>99.8</v>
      </c>
      <c r="J51" s="107">
        <v>0.9</v>
      </c>
      <c r="K51" s="108">
        <v>33</v>
      </c>
      <c r="L51" s="216">
        <v>1993967</v>
      </c>
      <c r="M51" s="216">
        <v>1982830</v>
      </c>
      <c r="N51" s="751">
        <v>99.4</v>
      </c>
      <c r="O51" s="107">
        <v>0.7</v>
      </c>
      <c r="P51" s="108">
        <v>37</v>
      </c>
    </row>
    <row r="52" spans="1:16" ht="15" customHeight="1">
      <c r="A52" s="231" t="s">
        <v>131</v>
      </c>
      <c r="B52" s="232">
        <v>1058</v>
      </c>
      <c r="C52" s="232">
        <v>835</v>
      </c>
      <c r="D52" s="748">
        <v>78.900000000000006</v>
      </c>
      <c r="E52" s="233">
        <v>0.5</v>
      </c>
      <c r="F52" s="234">
        <v>46</v>
      </c>
      <c r="G52" s="235">
        <v>25359</v>
      </c>
      <c r="H52" s="236">
        <v>22986</v>
      </c>
      <c r="I52" s="753">
        <v>90.6</v>
      </c>
      <c r="J52" s="237">
        <v>0.3</v>
      </c>
      <c r="K52" s="238">
        <v>47</v>
      </c>
      <c r="L52" s="236">
        <v>485909</v>
      </c>
      <c r="M52" s="236">
        <v>469427</v>
      </c>
      <c r="N52" s="753">
        <v>96.6</v>
      </c>
      <c r="O52" s="237">
        <v>0.2</v>
      </c>
      <c r="P52" s="238">
        <v>47</v>
      </c>
    </row>
    <row r="53" spans="1:16" ht="15" customHeight="1">
      <c r="A53" s="20" t="s">
        <v>132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>
      <c r="A54" s="20"/>
      <c r="B54" s="18"/>
      <c r="C54" s="18"/>
      <c r="D54" s="18"/>
      <c r="E54" s="18"/>
      <c r="F54" s="18"/>
    </row>
    <row r="55" spans="1:16">
      <c r="M55" s="21"/>
    </row>
    <row r="58" spans="1:16" ht="12.75" customHeight="1"/>
  </sheetData>
  <mergeCells count="8">
    <mergeCell ref="A1:H1"/>
    <mergeCell ref="A2:A4"/>
    <mergeCell ref="B2:F2"/>
    <mergeCell ref="G2:K2"/>
    <mergeCell ref="L2:P2"/>
    <mergeCell ref="C3:F3"/>
    <mergeCell ref="H3:K3"/>
    <mergeCell ref="M3:P3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7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5" style="22" bestFit="1" customWidth="1"/>
    <col min="2" max="2" width="40.625" style="22" customWidth="1"/>
    <col min="3" max="12" width="13" style="22" customWidth="1"/>
    <col min="13" max="16384" width="9" style="22"/>
  </cols>
  <sheetData>
    <row r="1" spans="1:12" ht="17.25">
      <c r="A1" s="987" t="s">
        <v>387</v>
      </c>
      <c r="B1" s="987"/>
      <c r="C1" s="987"/>
      <c r="D1" s="987"/>
      <c r="E1" s="987"/>
      <c r="F1" s="994" t="s">
        <v>393</v>
      </c>
      <c r="G1" s="994"/>
      <c r="H1" s="994"/>
      <c r="I1" s="994"/>
      <c r="J1" s="994"/>
    </row>
    <row r="2" spans="1:12" ht="17.25">
      <c r="A2" s="23"/>
      <c r="B2" s="23"/>
      <c r="C2" s="23"/>
      <c r="D2" s="23"/>
      <c r="E2" s="24"/>
      <c r="F2" s="24"/>
      <c r="G2" s="25"/>
      <c r="J2" s="26"/>
      <c r="L2" s="26" t="s">
        <v>133</v>
      </c>
    </row>
    <row r="3" spans="1:12" ht="30" customHeight="1">
      <c r="A3" s="988" t="s">
        <v>238</v>
      </c>
      <c r="B3" s="989"/>
      <c r="C3" s="249" t="s">
        <v>437</v>
      </c>
      <c r="D3" s="250" t="s">
        <v>471</v>
      </c>
      <c r="E3" s="250" t="s">
        <v>472</v>
      </c>
      <c r="F3" s="251" t="s">
        <v>473</v>
      </c>
      <c r="G3" s="250" t="s">
        <v>474</v>
      </c>
      <c r="H3" s="251" t="s">
        <v>394</v>
      </c>
      <c r="I3" s="251" t="s">
        <v>368</v>
      </c>
      <c r="J3" s="250" t="s">
        <v>369</v>
      </c>
      <c r="K3" s="250" t="s">
        <v>475</v>
      </c>
      <c r="L3" s="252" t="s">
        <v>436</v>
      </c>
    </row>
    <row r="4" spans="1:12" ht="30" customHeight="1">
      <c r="A4" s="990" t="s">
        <v>135</v>
      </c>
      <c r="B4" s="991"/>
      <c r="C4" s="307">
        <v>3854</v>
      </c>
      <c r="D4" s="308">
        <v>3661</v>
      </c>
      <c r="E4" s="308">
        <v>3526</v>
      </c>
      <c r="F4" s="308">
        <v>3476</v>
      </c>
      <c r="G4" s="308">
        <v>3685</v>
      </c>
      <c r="H4" s="309">
        <v>3272</v>
      </c>
      <c r="I4" s="309">
        <v>3186</v>
      </c>
      <c r="J4" s="309">
        <v>3161</v>
      </c>
      <c r="K4" s="308">
        <v>3147</v>
      </c>
      <c r="L4" s="382">
        <v>3234</v>
      </c>
    </row>
    <row r="5" spans="1:12" ht="30" customHeight="1">
      <c r="A5" s="253" t="s">
        <v>136</v>
      </c>
      <c r="B5" s="254" t="s">
        <v>137</v>
      </c>
      <c r="C5" s="523">
        <v>410</v>
      </c>
      <c r="D5" s="383">
        <v>388</v>
      </c>
      <c r="E5" s="383">
        <v>377</v>
      </c>
      <c r="F5" s="383">
        <v>367</v>
      </c>
      <c r="G5" s="383">
        <v>397</v>
      </c>
      <c r="H5" s="255">
        <v>347</v>
      </c>
      <c r="I5" s="255">
        <v>333</v>
      </c>
      <c r="J5" s="255">
        <v>328</v>
      </c>
      <c r="K5" s="383">
        <v>328</v>
      </c>
      <c r="L5" s="384">
        <v>323</v>
      </c>
    </row>
    <row r="6" spans="1:12" ht="30" customHeight="1">
      <c r="A6" s="27" t="s">
        <v>19</v>
      </c>
      <c r="B6" s="114" t="s">
        <v>358</v>
      </c>
      <c r="C6" s="524">
        <v>80</v>
      </c>
      <c r="D6" s="385">
        <v>81</v>
      </c>
      <c r="E6" s="385">
        <v>74</v>
      </c>
      <c r="F6" s="385">
        <v>72</v>
      </c>
      <c r="G6" s="385">
        <v>79</v>
      </c>
      <c r="H6" s="247">
        <v>65</v>
      </c>
      <c r="I6" s="247">
        <v>65</v>
      </c>
      <c r="J6" s="247">
        <v>65</v>
      </c>
      <c r="K6" s="385">
        <v>60</v>
      </c>
      <c r="L6" s="386">
        <v>71</v>
      </c>
    </row>
    <row r="7" spans="1:12" ht="30" customHeight="1">
      <c r="A7" s="253" t="s">
        <v>21</v>
      </c>
      <c r="B7" s="254" t="s">
        <v>138</v>
      </c>
      <c r="C7" s="523">
        <v>607</v>
      </c>
      <c r="D7" s="383">
        <v>588</v>
      </c>
      <c r="E7" s="383">
        <v>553</v>
      </c>
      <c r="F7" s="383">
        <v>537</v>
      </c>
      <c r="G7" s="383">
        <v>542</v>
      </c>
      <c r="H7" s="255">
        <v>475</v>
      </c>
      <c r="I7" s="255">
        <v>448</v>
      </c>
      <c r="J7" s="255">
        <v>439</v>
      </c>
      <c r="K7" s="383">
        <v>428</v>
      </c>
      <c r="L7" s="384">
        <v>411</v>
      </c>
    </row>
    <row r="8" spans="1:12" ht="30" customHeight="1">
      <c r="A8" s="27" t="s">
        <v>23</v>
      </c>
      <c r="B8" s="114" t="s">
        <v>139</v>
      </c>
      <c r="C8" s="524">
        <v>114</v>
      </c>
      <c r="D8" s="385">
        <v>111</v>
      </c>
      <c r="E8" s="385">
        <v>111</v>
      </c>
      <c r="F8" s="385">
        <v>107</v>
      </c>
      <c r="G8" s="385">
        <v>111</v>
      </c>
      <c r="H8" s="247">
        <v>96</v>
      </c>
      <c r="I8" s="247">
        <v>94</v>
      </c>
      <c r="J8" s="247">
        <v>91</v>
      </c>
      <c r="K8" s="385">
        <v>93</v>
      </c>
      <c r="L8" s="386">
        <v>103</v>
      </c>
    </row>
    <row r="9" spans="1:12" ht="30" customHeight="1">
      <c r="A9" s="253" t="s">
        <v>25</v>
      </c>
      <c r="B9" s="254" t="s">
        <v>140</v>
      </c>
      <c r="C9" s="523">
        <v>105</v>
      </c>
      <c r="D9" s="383">
        <v>92</v>
      </c>
      <c r="E9" s="383">
        <v>87</v>
      </c>
      <c r="F9" s="383">
        <v>87</v>
      </c>
      <c r="G9" s="383">
        <v>93</v>
      </c>
      <c r="H9" s="255">
        <v>84</v>
      </c>
      <c r="I9" s="255">
        <v>85</v>
      </c>
      <c r="J9" s="255">
        <v>87</v>
      </c>
      <c r="K9" s="383">
        <v>85</v>
      </c>
      <c r="L9" s="384">
        <v>88</v>
      </c>
    </row>
    <row r="10" spans="1:12" ht="30" customHeight="1">
      <c r="A10" s="27" t="s">
        <v>27</v>
      </c>
      <c r="B10" s="114" t="s">
        <v>141</v>
      </c>
      <c r="C10" s="524">
        <v>75</v>
      </c>
      <c r="D10" s="385">
        <v>72</v>
      </c>
      <c r="E10" s="385">
        <v>68</v>
      </c>
      <c r="F10" s="385">
        <v>67</v>
      </c>
      <c r="G10" s="385">
        <v>67</v>
      </c>
      <c r="H10" s="247">
        <v>67</v>
      </c>
      <c r="I10" s="247">
        <v>66</v>
      </c>
      <c r="J10" s="247">
        <v>68</v>
      </c>
      <c r="K10" s="385">
        <v>69</v>
      </c>
      <c r="L10" s="386">
        <v>66</v>
      </c>
    </row>
    <row r="11" spans="1:12" ht="30" customHeight="1">
      <c r="A11" s="253" t="s">
        <v>51</v>
      </c>
      <c r="B11" s="254" t="s">
        <v>142</v>
      </c>
      <c r="C11" s="523">
        <v>184</v>
      </c>
      <c r="D11" s="383">
        <v>175</v>
      </c>
      <c r="E11" s="383">
        <v>169</v>
      </c>
      <c r="F11" s="383">
        <v>171</v>
      </c>
      <c r="G11" s="383">
        <v>178</v>
      </c>
      <c r="H11" s="255">
        <v>158</v>
      </c>
      <c r="I11" s="255">
        <v>149</v>
      </c>
      <c r="J11" s="255">
        <v>153</v>
      </c>
      <c r="K11" s="383">
        <v>150</v>
      </c>
      <c r="L11" s="384">
        <v>153</v>
      </c>
    </row>
    <row r="12" spans="1:12" ht="30" customHeight="1">
      <c r="A12" s="27" t="s">
        <v>52</v>
      </c>
      <c r="B12" s="114" t="s">
        <v>143</v>
      </c>
      <c r="C12" s="524">
        <v>113</v>
      </c>
      <c r="D12" s="385">
        <v>117</v>
      </c>
      <c r="E12" s="385">
        <v>116</v>
      </c>
      <c r="F12" s="385">
        <v>114</v>
      </c>
      <c r="G12" s="385">
        <v>116</v>
      </c>
      <c r="H12" s="247">
        <v>113</v>
      </c>
      <c r="I12" s="247">
        <v>109</v>
      </c>
      <c r="J12" s="247">
        <v>109</v>
      </c>
      <c r="K12" s="385">
        <v>112</v>
      </c>
      <c r="L12" s="386">
        <v>121</v>
      </c>
    </row>
    <row r="13" spans="1:12" ht="30" customHeight="1">
      <c r="A13" s="253" t="s">
        <v>53</v>
      </c>
      <c r="B13" s="254" t="s">
        <v>144</v>
      </c>
      <c r="C13" s="523">
        <v>21</v>
      </c>
      <c r="D13" s="383">
        <v>21</v>
      </c>
      <c r="E13" s="383">
        <v>22</v>
      </c>
      <c r="F13" s="383">
        <v>25</v>
      </c>
      <c r="G13" s="383">
        <v>20</v>
      </c>
      <c r="H13" s="255">
        <v>21</v>
      </c>
      <c r="I13" s="255">
        <v>20</v>
      </c>
      <c r="J13" s="255">
        <v>22</v>
      </c>
      <c r="K13" s="383">
        <v>20</v>
      </c>
      <c r="L13" s="384">
        <v>23</v>
      </c>
    </row>
    <row r="14" spans="1:12" ht="30" customHeight="1">
      <c r="A14" s="27" t="s">
        <v>134</v>
      </c>
      <c r="B14" s="114" t="s">
        <v>145</v>
      </c>
      <c r="C14" s="524">
        <v>207</v>
      </c>
      <c r="D14" s="385">
        <v>200</v>
      </c>
      <c r="E14" s="385">
        <v>198</v>
      </c>
      <c r="F14" s="385">
        <v>187</v>
      </c>
      <c r="G14" s="385">
        <v>182</v>
      </c>
      <c r="H14" s="247">
        <v>182</v>
      </c>
      <c r="I14" s="247">
        <v>178</v>
      </c>
      <c r="J14" s="247">
        <v>179</v>
      </c>
      <c r="K14" s="385">
        <v>181</v>
      </c>
      <c r="L14" s="386">
        <v>189</v>
      </c>
    </row>
    <row r="15" spans="1:12" ht="30" customHeight="1">
      <c r="A15" s="253" t="s">
        <v>70</v>
      </c>
      <c r="B15" s="254" t="s">
        <v>146</v>
      </c>
      <c r="C15" s="523">
        <v>71</v>
      </c>
      <c r="D15" s="383">
        <v>74</v>
      </c>
      <c r="E15" s="383">
        <v>75</v>
      </c>
      <c r="F15" s="383">
        <v>69</v>
      </c>
      <c r="G15" s="383">
        <v>70</v>
      </c>
      <c r="H15" s="255">
        <v>66</v>
      </c>
      <c r="I15" s="255">
        <v>67</v>
      </c>
      <c r="J15" s="255">
        <v>67</v>
      </c>
      <c r="K15" s="383">
        <v>64</v>
      </c>
      <c r="L15" s="384">
        <v>57</v>
      </c>
    </row>
    <row r="16" spans="1:12" ht="30" customHeight="1">
      <c r="A16" s="27" t="s">
        <v>54</v>
      </c>
      <c r="B16" s="114" t="s">
        <v>147</v>
      </c>
      <c r="C16" s="524">
        <v>9</v>
      </c>
      <c r="D16" s="385">
        <v>6</v>
      </c>
      <c r="E16" s="385">
        <v>6</v>
      </c>
      <c r="F16" s="385">
        <v>7</v>
      </c>
      <c r="G16" s="385">
        <v>11</v>
      </c>
      <c r="H16" s="247">
        <v>5</v>
      </c>
      <c r="I16" s="247">
        <v>7</v>
      </c>
      <c r="J16" s="247">
        <v>6</v>
      </c>
      <c r="K16" s="385">
        <v>8</v>
      </c>
      <c r="L16" s="386">
        <v>5</v>
      </c>
    </row>
    <row r="17" spans="1:12" ht="30" customHeight="1">
      <c r="A17" s="253" t="s">
        <v>55</v>
      </c>
      <c r="B17" s="254" t="s">
        <v>148</v>
      </c>
      <c r="C17" s="523">
        <v>310</v>
      </c>
      <c r="D17" s="383">
        <v>298</v>
      </c>
      <c r="E17" s="383">
        <v>287</v>
      </c>
      <c r="F17" s="383">
        <v>280</v>
      </c>
      <c r="G17" s="383">
        <v>297</v>
      </c>
      <c r="H17" s="255">
        <v>258</v>
      </c>
      <c r="I17" s="255">
        <v>252</v>
      </c>
      <c r="J17" s="255">
        <v>242</v>
      </c>
      <c r="K17" s="383">
        <v>240</v>
      </c>
      <c r="L17" s="384">
        <v>246</v>
      </c>
    </row>
    <row r="18" spans="1:12" ht="30" customHeight="1">
      <c r="A18" s="27" t="s">
        <v>56</v>
      </c>
      <c r="B18" s="114" t="s">
        <v>149</v>
      </c>
      <c r="C18" s="524">
        <v>93</v>
      </c>
      <c r="D18" s="385">
        <v>100</v>
      </c>
      <c r="E18" s="385">
        <v>99</v>
      </c>
      <c r="F18" s="385">
        <v>92</v>
      </c>
      <c r="G18" s="385">
        <v>106</v>
      </c>
      <c r="H18" s="247">
        <v>84</v>
      </c>
      <c r="I18" s="247">
        <v>83</v>
      </c>
      <c r="J18" s="247">
        <v>81</v>
      </c>
      <c r="K18" s="385">
        <v>84</v>
      </c>
      <c r="L18" s="386">
        <v>81</v>
      </c>
    </row>
    <row r="19" spans="1:12" ht="30" customHeight="1">
      <c r="A19" s="253" t="s">
        <v>57</v>
      </c>
      <c r="B19" s="254" t="s">
        <v>150</v>
      </c>
      <c r="C19" s="523">
        <v>39</v>
      </c>
      <c r="D19" s="383">
        <v>37</v>
      </c>
      <c r="E19" s="383">
        <v>39</v>
      </c>
      <c r="F19" s="383">
        <v>39</v>
      </c>
      <c r="G19" s="383">
        <v>41</v>
      </c>
      <c r="H19" s="255">
        <v>41</v>
      </c>
      <c r="I19" s="255">
        <v>41</v>
      </c>
      <c r="J19" s="255">
        <v>40</v>
      </c>
      <c r="K19" s="383">
        <v>40</v>
      </c>
      <c r="L19" s="384">
        <v>39</v>
      </c>
    </row>
    <row r="20" spans="1:12" ht="30" customHeight="1">
      <c r="A20" s="27" t="s">
        <v>58</v>
      </c>
      <c r="B20" s="114" t="s">
        <v>151</v>
      </c>
      <c r="C20" s="524">
        <v>370</v>
      </c>
      <c r="D20" s="385">
        <v>342</v>
      </c>
      <c r="E20" s="385">
        <v>318</v>
      </c>
      <c r="F20" s="385">
        <v>329</v>
      </c>
      <c r="G20" s="385">
        <v>361</v>
      </c>
      <c r="H20" s="247">
        <v>323</v>
      </c>
      <c r="I20" s="247">
        <v>313</v>
      </c>
      <c r="J20" s="247">
        <v>309</v>
      </c>
      <c r="K20" s="385">
        <v>308</v>
      </c>
      <c r="L20" s="386">
        <v>352</v>
      </c>
    </row>
    <row r="21" spans="1:12" ht="30" customHeight="1">
      <c r="A21" s="253" t="s">
        <v>59</v>
      </c>
      <c r="B21" s="254" t="s">
        <v>152</v>
      </c>
      <c r="C21" s="523">
        <v>94</v>
      </c>
      <c r="D21" s="383">
        <v>98</v>
      </c>
      <c r="E21" s="383">
        <v>99</v>
      </c>
      <c r="F21" s="383">
        <v>100</v>
      </c>
      <c r="G21" s="383">
        <v>107</v>
      </c>
      <c r="H21" s="255">
        <v>92</v>
      </c>
      <c r="I21" s="255">
        <v>94</v>
      </c>
      <c r="J21" s="255">
        <v>93</v>
      </c>
      <c r="K21" s="383">
        <v>99</v>
      </c>
      <c r="L21" s="384">
        <v>94</v>
      </c>
    </row>
    <row r="22" spans="1:12" ht="30" customHeight="1">
      <c r="A22" s="27" t="s">
        <v>60</v>
      </c>
      <c r="B22" s="114" t="s">
        <v>153</v>
      </c>
      <c r="C22" s="524">
        <v>336</v>
      </c>
      <c r="D22" s="385">
        <v>313</v>
      </c>
      <c r="E22" s="385">
        <v>305</v>
      </c>
      <c r="F22" s="385">
        <v>308</v>
      </c>
      <c r="G22" s="385">
        <v>337</v>
      </c>
      <c r="H22" s="247">
        <v>304</v>
      </c>
      <c r="I22" s="247">
        <v>297</v>
      </c>
      <c r="J22" s="247">
        <v>306</v>
      </c>
      <c r="K22" s="385">
        <v>313</v>
      </c>
      <c r="L22" s="386">
        <v>348</v>
      </c>
    </row>
    <row r="23" spans="1:12" ht="30" customHeight="1">
      <c r="A23" s="253" t="s">
        <v>61</v>
      </c>
      <c r="B23" s="254" t="s">
        <v>154</v>
      </c>
      <c r="C23" s="523">
        <v>34</v>
      </c>
      <c r="D23" s="383">
        <v>27</v>
      </c>
      <c r="E23" s="383">
        <v>28</v>
      </c>
      <c r="F23" s="383">
        <v>25</v>
      </c>
      <c r="G23" s="383">
        <v>25</v>
      </c>
      <c r="H23" s="255">
        <v>23</v>
      </c>
      <c r="I23" s="255">
        <v>23</v>
      </c>
      <c r="J23" s="255">
        <v>23</v>
      </c>
      <c r="K23" s="383">
        <v>22</v>
      </c>
      <c r="L23" s="384">
        <v>21</v>
      </c>
    </row>
    <row r="24" spans="1:12" ht="30" customHeight="1">
      <c r="A24" s="27" t="s">
        <v>394</v>
      </c>
      <c r="B24" s="114" t="s">
        <v>155</v>
      </c>
      <c r="C24" s="524">
        <v>49</v>
      </c>
      <c r="D24" s="385">
        <v>38</v>
      </c>
      <c r="E24" s="385">
        <v>40</v>
      </c>
      <c r="F24" s="385">
        <v>39</v>
      </c>
      <c r="G24" s="385">
        <v>47</v>
      </c>
      <c r="H24" s="247">
        <v>39</v>
      </c>
      <c r="I24" s="247">
        <v>40</v>
      </c>
      <c r="J24" s="247">
        <v>42</v>
      </c>
      <c r="K24" s="385">
        <v>43</v>
      </c>
      <c r="L24" s="386">
        <v>40</v>
      </c>
    </row>
    <row r="25" spans="1:12" ht="30" customHeight="1">
      <c r="A25" s="253" t="s">
        <v>63</v>
      </c>
      <c r="B25" s="254" t="s">
        <v>156</v>
      </c>
      <c r="C25" s="523">
        <v>129</v>
      </c>
      <c r="D25" s="383">
        <v>110</v>
      </c>
      <c r="E25" s="383">
        <v>100</v>
      </c>
      <c r="F25" s="383">
        <v>101</v>
      </c>
      <c r="G25" s="383">
        <v>120</v>
      </c>
      <c r="H25" s="255">
        <v>100</v>
      </c>
      <c r="I25" s="255">
        <v>102</v>
      </c>
      <c r="J25" s="255">
        <v>101</v>
      </c>
      <c r="K25" s="383">
        <v>103</v>
      </c>
      <c r="L25" s="384">
        <v>105</v>
      </c>
    </row>
    <row r="26" spans="1:12" ht="30" customHeight="1">
      <c r="A26" s="27" t="s">
        <v>64</v>
      </c>
      <c r="B26" s="114" t="s">
        <v>157</v>
      </c>
      <c r="C26" s="524">
        <v>20</v>
      </c>
      <c r="D26" s="385">
        <v>16</v>
      </c>
      <c r="E26" s="385">
        <v>14</v>
      </c>
      <c r="F26" s="385">
        <v>14</v>
      </c>
      <c r="G26" s="385">
        <v>14</v>
      </c>
      <c r="H26" s="247">
        <v>11</v>
      </c>
      <c r="I26" s="247">
        <v>11</v>
      </c>
      <c r="J26" s="247">
        <v>9</v>
      </c>
      <c r="K26" s="385">
        <v>9</v>
      </c>
      <c r="L26" s="386">
        <v>8</v>
      </c>
    </row>
    <row r="27" spans="1:12" ht="30" customHeight="1">
      <c r="A27" s="253" t="s">
        <v>65</v>
      </c>
      <c r="B27" s="254" t="s">
        <v>158</v>
      </c>
      <c r="C27" s="523">
        <v>258</v>
      </c>
      <c r="D27" s="383">
        <v>251</v>
      </c>
      <c r="E27" s="383">
        <v>240</v>
      </c>
      <c r="F27" s="383">
        <v>244</v>
      </c>
      <c r="G27" s="383">
        <v>247</v>
      </c>
      <c r="H27" s="255">
        <v>232</v>
      </c>
      <c r="I27" s="255">
        <v>225</v>
      </c>
      <c r="J27" s="255">
        <v>219</v>
      </c>
      <c r="K27" s="383">
        <v>211</v>
      </c>
      <c r="L27" s="384">
        <v>197</v>
      </c>
    </row>
    <row r="28" spans="1:12" ht="30" customHeight="1">
      <c r="A28" s="28" t="s">
        <v>66</v>
      </c>
      <c r="B28" s="115" t="s">
        <v>159</v>
      </c>
      <c r="C28" s="525">
        <v>126</v>
      </c>
      <c r="D28" s="387">
        <v>106</v>
      </c>
      <c r="E28" s="387">
        <v>101</v>
      </c>
      <c r="F28" s="387">
        <v>95</v>
      </c>
      <c r="G28" s="387">
        <v>117</v>
      </c>
      <c r="H28" s="248">
        <v>86</v>
      </c>
      <c r="I28" s="248">
        <v>84</v>
      </c>
      <c r="J28" s="248">
        <v>82</v>
      </c>
      <c r="K28" s="387">
        <v>77</v>
      </c>
      <c r="L28" s="388">
        <v>93</v>
      </c>
    </row>
    <row r="29" spans="1:12" ht="16.5" customHeight="1">
      <c r="A29" s="992"/>
      <c r="B29" s="992"/>
      <c r="C29" s="992"/>
      <c r="D29" s="992"/>
      <c r="E29" s="992"/>
      <c r="F29" s="993"/>
      <c r="G29" s="993"/>
      <c r="H29" s="993"/>
      <c r="I29" s="993"/>
      <c r="J29" s="993"/>
    </row>
  </sheetData>
  <mergeCells count="6">
    <mergeCell ref="A1:E1"/>
    <mergeCell ref="A3:B3"/>
    <mergeCell ref="A4:B4"/>
    <mergeCell ref="A29:E29"/>
    <mergeCell ref="F29:J29"/>
    <mergeCell ref="F1:J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74" orientation="portrait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5" style="22" bestFit="1" customWidth="1"/>
    <col min="2" max="2" width="40.625" style="22" customWidth="1"/>
    <col min="3" max="12" width="13" style="22" customWidth="1"/>
    <col min="13" max="16384" width="9" style="22"/>
  </cols>
  <sheetData>
    <row r="1" spans="1:12" ht="17.25">
      <c r="A1" s="987" t="s">
        <v>388</v>
      </c>
      <c r="B1" s="987"/>
      <c r="C1" s="987"/>
      <c r="D1" s="987"/>
      <c r="E1" s="987"/>
      <c r="F1" s="994" t="s">
        <v>393</v>
      </c>
      <c r="G1" s="994"/>
      <c r="H1" s="994"/>
      <c r="I1" s="994"/>
      <c r="J1" s="994"/>
      <c r="K1" s="994"/>
    </row>
    <row r="2" spans="1:12" ht="17.25">
      <c r="A2" s="23"/>
      <c r="B2" s="23"/>
      <c r="C2" s="23"/>
      <c r="D2" s="23"/>
      <c r="E2" s="24"/>
      <c r="F2" s="24"/>
      <c r="G2" s="25"/>
      <c r="K2" s="26"/>
      <c r="L2" s="26" t="s">
        <v>161</v>
      </c>
    </row>
    <row r="3" spans="1:12" ht="30" customHeight="1">
      <c r="A3" s="988" t="s">
        <v>238</v>
      </c>
      <c r="B3" s="989"/>
      <c r="C3" s="249" t="s">
        <v>437</v>
      </c>
      <c r="D3" s="250" t="s">
        <v>58</v>
      </c>
      <c r="E3" s="250" t="s">
        <v>59</v>
      </c>
      <c r="F3" s="251" t="s">
        <v>60</v>
      </c>
      <c r="G3" s="250" t="s">
        <v>61</v>
      </c>
      <c r="H3" s="251" t="s">
        <v>62</v>
      </c>
      <c r="I3" s="250" t="s">
        <v>63</v>
      </c>
      <c r="J3" s="250" t="s">
        <v>64</v>
      </c>
      <c r="K3" s="250" t="s">
        <v>475</v>
      </c>
      <c r="L3" s="252" t="s">
        <v>32</v>
      </c>
    </row>
    <row r="4" spans="1:12" ht="30" customHeight="1">
      <c r="A4" s="990" t="s">
        <v>135</v>
      </c>
      <c r="B4" s="991"/>
      <c r="C4" s="307">
        <v>142903</v>
      </c>
      <c r="D4" s="308">
        <v>142603</v>
      </c>
      <c r="E4" s="308">
        <v>141340</v>
      </c>
      <c r="F4" s="308">
        <v>140309</v>
      </c>
      <c r="G4" s="308">
        <v>142019</v>
      </c>
      <c r="H4" s="309">
        <v>144761</v>
      </c>
      <c r="I4" s="309">
        <v>145720</v>
      </c>
      <c r="J4" s="309">
        <v>150412</v>
      </c>
      <c r="K4" s="308">
        <v>151056</v>
      </c>
      <c r="L4" s="382">
        <v>147627</v>
      </c>
    </row>
    <row r="5" spans="1:12" ht="30" customHeight="1">
      <c r="A5" s="253" t="s">
        <v>136</v>
      </c>
      <c r="B5" s="254" t="s">
        <v>137</v>
      </c>
      <c r="C5" s="523">
        <v>18445</v>
      </c>
      <c r="D5" s="383">
        <v>17674</v>
      </c>
      <c r="E5" s="383">
        <v>17779</v>
      </c>
      <c r="F5" s="383">
        <v>17440</v>
      </c>
      <c r="G5" s="383">
        <v>18974</v>
      </c>
      <c r="H5" s="255">
        <v>20160</v>
      </c>
      <c r="I5" s="255">
        <v>19128</v>
      </c>
      <c r="J5" s="255">
        <v>19850</v>
      </c>
      <c r="K5" s="383">
        <v>20748</v>
      </c>
      <c r="L5" s="384">
        <v>19279</v>
      </c>
    </row>
    <row r="6" spans="1:12" ht="30" customHeight="1">
      <c r="A6" s="27" t="s">
        <v>19</v>
      </c>
      <c r="B6" s="114" t="s">
        <v>358</v>
      </c>
      <c r="C6" s="524">
        <v>1473</v>
      </c>
      <c r="D6" s="385">
        <v>1487</v>
      </c>
      <c r="E6" s="385">
        <v>1448</v>
      </c>
      <c r="F6" s="385">
        <v>1470</v>
      </c>
      <c r="G6" s="385">
        <v>1613</v>
      </c>
      <c r="H6" s="247">
        <v>1257</v>
      </c>
      <c r="I6" s="247">
        <v>1246</v>
      </c>
      <c r="J6" s="247">
        <v>1233</v>
      </c>
      <c r="K6" s="385">
        <v>1212</v>
      </c>
      <c r="L6" s="386">
        <v>1499</v>
      </c>
    </row>
    <row r="7" spans="1:12" ht="30" customHeight="1">
      <c r="A7" s="253" t="s">
        <v>21</v>
      </c>
      <c r="B7" s="254" t="s">
        <v>138</v>
      </c>
      <c r="C7" s="523">
        <v>13955</v>
      </c>
      <c r="D7" s="383">
        <v>14627</v>
      </c>
      <c r="E7" s="383">
        <v>14105</v>
      </c>
      <c r="F7" s="383">
        <v>12754</v>
      </c>
      <c r="G7" s="383">
        <v>12356</v>
      </c>
      <c r="H7" s="255">
        <v>12022</v>
      </c>
      <c r="I7" s="255">
        <v>11820</v>
      </c>
      <c r="J7" s="255">
        <v>12112</v>
      </c>
      <c r="K7" s="383">
        <v>11949</v>
      </c>
      <c r="L7" s="384">
        <v>11166</v>
      </c>
    </row>
    <row r="8" spans="1:12" ht="30" customHeight="1">
      <c r="A8" s="27" t="s">
        <v>23</v>
      </c>
      <c r="B8" s="114" t="s">
        <v>139</v>
      </c>
      <c r="C8" s="524">
        <v>1691</v>
      </c>
      <c r="D8" s="385">
        <v>1990</v>
      </c>
      <c r="E8" s="385">
        <v>2093</v>
      </c>
      <c r="F8" s="385">
        <v>2063</v>
      </c>
      <c r="G8" s="385">
        <v>2026</v>
      </c>
      <c r="H8" s="247">
        <v>1965</v>
      </c>
      <c r="I8" s="247">
        <v>2073</v>
      </c>
      <c r="J8" s="247">
        <v>2127</v>
      </c>
      <c r="K8" s="385">
        <v>2162</v>
      </c>
      <c r="L8" s="386">
        <v>2423</v>
      </c>
    </row>
    <row r="9" spans="1:12" ht="30" customHeight="1">
      <c r="A9" s="253" t="s">
        <v>25</v>
      </c>
      <c r="B9" s="254" t="s">
        <v>140</v>
      </c>
      <c r="C9" s="523">
        <v>1728</v>
      </c>
      <c r="D9" s="383">
        <v>1369</v>
      </c>
      <c r="E9" s="383">
        <v>1460</v>
      </c>
      <c r="F9" s="383">
        <v>1550</v>
      </c>
      <c r="G9" s="383">
        <v>1265</v>
      </c>
      <c r="H9" s="255">
        <v>1490</v>
      </c>
      <c r="I9" s="255">
        <v>1594</v>
      </c>
      <c r="J9" s="255">
        <v>1670</v>
      </c>
      <c r="K9" s="383">
        <v>1690</v>
      </c>
      <c r="L9" s="384">
        <v>1650</v>
      </c>
    </row>
    <row r="10" spans="1:12" ht="30" customHeight="1">
      <c r="A10" s="27" t="s">
        <v>27</v>
      </c>
      <c r="B10" s="114" t="s">
        <v>141</v>
      </c>
      <c r="C10" s="524">
        <v>2846</v>
      </c>
      <c r="D10" s="385">
        <v>2848</v>
      </c>
      <c r="E10" s="385">
        <v>2969</v>
      </c>
      <c r="F10" s="385">
        <v>2934</v>
      </c>
      <c r="G10" s="385">
        <v>2887</v>
      </c>
      <c r="H10" s="247">
        <v>3380</v>
      </c>
      <c r="I10" s="247">
        <v>3460</v>
      </c>
      <c r="J10" s="247">
        <v>3684</v>
      </c>
      <c r="K10" s="385">
        <v>3704</v>
      </c>
      <c r="L10" s="386">
        <v>3521</v>
      </c>
    </row>
    <row r="11" spans="1:12" ht="30" customHeight="1">
      <c r="A11" s="253" t="s">
        <v>51</v>
      </c>
      <c r="B11" s="254" t="s">
        <v>142</v>
      </c>
      <c r="C11" s="523">
        <v>4720</v>
      </c>
      <c r="D11" s="383">
        <v>5367</v>
      </c>
      <c r="E11" s="383">
        <v>5294</v>
      </c>
      <c r="F11" s="383">
        <v>5198</v>
      </c>
      <c r="G11" s="383">
        <v>5073</v>
      </c>
      <c r="H11" s="255">
        <v>4880</v>
      </c>
      <c r="I11" s="255">
        <v>4797</v>
      </c>
      <c r="J11" s="255">
        <v>4803</v>
      </c>
      <c r="K11" s="383">
        <v>4746</v>
      </c>
      <c r="L11" s="384">
        <v>4675</v>
      </c>
    </row>
    <row r="12" spans="1:12" ht="30" customHeight="1">
      <c r="A12" s="27" t="s">
        <v>52</v>
      </c>
      <c r="B12" s="114" t="s">
        <v>143</v>
      </c>
      <c r="C12" s="524">
        <v>9457</v>
      </c>
      <c r="D12" s="385">
        <v>10443</v>
      </c>
      <c r="E12" s="385">
        <v>10334</v>
      </c>
      <c r="F12" s="385">
        <v>11131</v>
      </c>
      <c r="G12" s="385">
        <v>10562</v>
      </c>
      <c r="H12" s="247">
        <v>11260</v>
      </c>
      <c r="I12" s="247">
        <v>11320</v>
      </c>
      <c r="J12" s="247">
        <v>11936</v>
      </c>
      <c r="K12" s="385">
        <v>12041</v>
      </c>
      <c r="L12" s="386">
        <v>11541</v>
      </c>
    </row>
    <row r="13" spans="1:12" ht="30" customHeight="1">
      <c r="A13" s="253" t="s">
        <v>53</v>
      </c>
      <c r="B13" s="254" t="s">
        <v>144</v>
      </c>
      <c r="C13" s="523">
        <v>1172</v>
      </c>
      <c r="D13" s="383">
        <v>1136</v>
      </c>
      <c r="E13" s="383">
        <v>1152</v>
      </c>
      <c r="F13" s="383">
        <v>1169</v>
      </c>
      <c r="G13" s="383">
        <v>1151</v>
      </c>
      <c r="H13" s="255">
        <v>1225</v>
      </c>
      <c r="I13" s="255">
        <v>1252</v>
      </c>
      <c r="J13" s="255">
        <v>1338</v>
      </c>
      <c r="K13" s="383">
        <v>1399</v>
      </c>
      <c r="L13" s="384">
        <v>1448</v>
      </c>
    </row>
    <row r="14" spans="1:12" ht="30" customHeight="1">
      <c r="A14" s="27" t="s">
        <v>134</v>
      </c>
      <c r="B14" s="114" t="s">
        <v>145</v>
      </c>
      <c r="C14" s="524">
        <v>7395</v>
      </c>
      <c r="D14" s="385">
        <v>7344</v>
      </c>
      <c r="E14" s="385">
        <v>7227</v>
      </c>
      <c r="F14" s="385">
        <v>7366</v>
      </c>
      <c r="G14" s="385">
        <v>6862</v>
      </c>
      <c r="H14" s="247">
        <v>7781</v>
      </c>
      <c r="I14" s="247">
        <v>7956</v>
      </c>
      <c r="J14" s="247">
        <v>8282</v>
      </c>
      <c r="K14" s="385">
        <v>8276</v>
      </c>
      <c r="L14" s="386">
        <v>8489</v>
      </c>
    </row>
    <row r="15" spans="1:12" ht="30" customHeight="1">
      <c r="A15" s="253" t="s">
        <v>70</v>
      </c>
      <c r="B15" s="254" t="s">
        <v>146</v>
      </c>
      <c r="C15" s="523">
        <v>3813</v>
      </c>
      <c r="D15" s="383">
        <v>4209</v>
      </c>
      <c r="E15" s="383">
        <v>4338</v>
      </c>
      <c r="F15" s="383">
        <v>4324</v>
      </c>
      <c r="G15" s="383">
        <v>4027</v>
      </c>
      <c r="H15" s="255">
        <v>4654</v>
      </c>
      <c r="I15" s="255">
        <v>4784</v>
      </c>
      <c r="J15" s="255">
        <v>4891</v>
      </c>
      <c r="K15" s="383">
        <v>4783</v>
      </c>
      <c r="L15" s="384">
        <v>4328</v>
      </c>
    </row>
    <row r="16" spans="1:12" ht="30" customHeight="1">
      <c r="A16" s="27" t="s">
        <v>54</v>
      </c>
      <c r="B16" s="114" t="s">
        <v>147</v>
      </c>
      <c r="C16" s="524">
        <v>98</v>
      </c>
      <c r="D16" s="385">
        <v>62</v>
      </c>
      <c r="E16" s="385">
        <v>66</v>
      </c>
      <c r="F16" s="385">
        <v>96</v>
      </c>
      <c r="G16" s="385">
        <v>116</v>
      </c>
      <c r="H16" s="247">
        <v>77</v>
      </c>
      <c r="I16" s="247">
        <v>89</v>
      </c>
      <c r="J16" s="247">
        <v>96</v>
      </c>
      <c r="K16" s="385">
        <v>188</v>
      </c>
      <c r="L16" s="386">
        <v>167</v>
      </c>
    </row>
    <row r="17" spans="1:12" ht="30" customHeight="1">
      <c r="A17" s="253" t="s">
        <v>55</v>
      </c>
      <c r="B17" s="254" t="s">
        <v>148</v>
      </c>
      <c r="C17" s="523">
        <v>5816</v>
      </c>
      <c r="D17" s="383">
        <v>6317</v>
      </c>
      <c r="E17" s="383">
        <v>6103</v>
      </c>
      <c r="F17" s="383">
        <v>5860</v>
      </c>
      <c r="G17" s="383">
        <v>6093</v>
      </c>
      <c r="H17" s="255">
        <v>5750</v>
      </c>
      <c r="I17" s="255">
        <v>5567</v>
      </c>
      <c r="J17" s="255">
        <v>5749</v>
      </c>
      <c r="K17" s="383">
        <v>5683</v>
      </c>
      <c r="L17" s="384">
        <v>5568</v>
      </c>
    </row>
    <row r="18" spans="1:12" ht="30" customHeight="1">
      <c r="A18" s="27" t="s">
        <v>56</v>
      </c>
      <c r="B18" s="114" t="s">
        <v>149</v>
      </c>
      <c r="C18" s="524">
        <v>7797</v>
      </c>
      <c r="D18" s="385">
        <v>8260</v>
      </c>
      <c r="E18" s="385">
        <v>8052</v>
      </c>
      <c r="F18" s="385">
        <v>8118</v>
      </c>
      <c r="G18" s="385">
        <v>8168</v>
      </c>
      <c r="H18" s="247">
        <v>8395</v>
      </c>
      <c r="I18" s="247">
        <v>8436</v>
      </c>
      <c r="J18" s="247">
        <v>8643</v>
      </c>
      <c r="K18" s="385">
        <v>8951</v>
      </c>
      <c r="L18" s="386">
        <v>9197</v>
      </c>
    </row>
    <row r="19" spans="1:12" ht="30" customHeight="1">
      <c r="A19" s="253" t="s">
        <v>57</v>
      </c>
      <c r="B19" s="254" t="s">
        <v>150</v>
      </c>
      <c r="C19" s="523">
        <v>1793</v>
      </c>
      <c r="D19" s="383">
        <v>1728</v>
      </c>
      <c r="E19" s="383">
        <v>1742</v>
      </c>
      <c r="F19" s="383">
        <v>1781</v>
      </c>
      <c r="G19" s="383">
        <v>1735</v>
      </c>
      <c r="H19" s="255">
        <v>1853</v>
      </c>
      <c r="I19" s="255">
        <v>1791</v>
      </c>
      <c r="J19" s="255">
        <v>1840</v>
      </c>
      <c r="K19" s="383">
        <v>1946</v>
      </c>
      <c r="L19" s="384">
        <v>1850</v>
      </c>
    </row>
    <row r="20" spans="1:12" ht="30" customHeight="1">
      <c r="A20" s="27" t="s">
        <v>58</v>
      </c>
      <c r="B20" s="114" t="s">
        <v>151</v>
      </c>
      <c r="C20" s="524">
        <v>8294</v>
      </c>
      <c r="D20" s="385">
        <v>7881</v>
      </c>
      <c r="E20" s="385">
        <v>8155</v>
      </c>
      <c r="F20" s="385">
        <v>8171</v>
      </c>
      <c r="G20" s="385">
        <v>8605</v>
      </c>
      <c r="H20" s="247">
        <v>8372</v>
      </c>
      <c r="I20" s="247">
        <v>8504</v>
      </c>
      <c r="J20" s="247">
        <v>8435</v>
      </c>
      <c r="K20" s="385">
        <v>8499</v>
      </c>
      <c r="L20" s="386">
        <v>8817</v>
      </c>
    </row>
    <row r="21" spans="1:12" ht="30" customHeight="1">
      <c r="A21" s="253" t="s">
        <v>59</v>
      </c>
      <c r="B21" s="254" t="s">
        <v>152</v>
      </c>
      <c r="C21" s="523">
        <v>5576</v>
      </c>
      <c r="D21" s="383">
        <v>5249</v>
      </c>
      <c r="E21" s="383">
        <v>5860</v>
      </c>
      <c r="F21" s="383">
        <v>5915</v>
      </c>
      <c r="G21" s="383">
        <v>6848</v>
      </c>
      <c r="H21" s="255">
        <v>5394</v>
      </c>
      <c r="I21" s="255">
        <v>5597</v>
      </c>
      <c r="J21" s="255">
        <v>5893</v>
      </c>
      <c r="K21" s="383">
        <v>6117</v>
      </c>
      <c r="L21" s="384">
        <v>5948</v>
      </c>
    </row>
    <row r="22" spans="1:12" ht="30" customHeight="1">
      <c r="A22" s="27" t="s">
        <v>60</v>
      </c>
      <c r="B22" s="114" t="s">
        <v>153</v>
      </c>
      <c r="C22" s="524">
        <v>9185</v>
      </c>
      <c r="D22" s="385">
        <v>9155</v>
      </c>
      <c r="E22" s="385">
        <v>8768</v>
      </c>
      <c r="F22" s="385">
        <v>9061</v>
      </c>
      <c r="G22" s="385">
        <v>9253</v>
      </c>
      <c r="H22" s="247">
        <v>9716</v>
      </c>
      <c r="I22" s="247">
        <v>9930</v>
      </c>
      <c r="J22" s="247">
        <v>10447</v>
      </c>
      <c r="K22" s="385">
        <v>10767</v>
      </c>
      <c r="L22" s="386">
        <v>11388</v>
      </c>
    </row>
    <row r="23" spans="1:12" ht="30" customHeight="1">
      <c r="A23" s="253" t="s">
        <v>61</v>
      </c>
      <c r="B23" s="254" t="s">
        <v>154</v>
      </c>
      <c r="C23" s="523">
        <v>1156</v>
      </c>
      <c r="D23" s="383">
        <v>866</v>
      </c>
      <c r="E23" s="383">
        <v>1111</v>
      </c>
      <c r="F23" s="383">
        <v>1042</v>
      </c>
      <c r="G23" s="383">
        <v>1151</v>
      </c>
      <c r="H23" s="255">
        <v>1367</v>
      </c>
      <c r="I23" s="255">
        <v>1102</v>
      </c>
      <c r="J23" s="255">
        <v>1131</v>
      </c>
      <c r="K23" s="383">
        <v>1199</v>
      </c>
      <c r="L23" s="384">
        <v>1228</v>
      </c>
    </row>
    <row r="24" spans="1:12" ht="30" customHeight="1">
      <c r="A24" s="27" t="s">
        <v>394</v>
      </c>
      <c r="B24" s="114" t="s">
        <v>155</v>
      </c>
      <c r="C24" s="524">
        <v>6935</v>
      </c>
      <c r="D24" s="385">
        <v>6360</v>
      </c>
      <c r="E24" s="385">
        <v>5863</v>
      </c>
      <c r="F24" s="385">
        <v>6019</v>
      </c>
      <c r="G24" s="385">
        <v>5724</v>
      </c>
      <c r="H24" s="247">
        <v>6543</v>
      </c>
      <c r="I24" s="247">
        <v>8199</v>
      </c>
      <c r="J24" s="247">
        <v>8156</v>
      </c>
      <c r="K24" s="385">
        <v>7887</v>
      </c>
      <c r="L24" s="386">
        <v>7067</v>
      </c>
    </row>
    <row r="25" spans="1:12" ht="30" customHeight="1">
      <c r="A25" s="253" t="s">
        <v>63</v>
      </c>
      <c r="B25" s="254" t="s">
        <v>156</v>
      </c>
      <c r="C25" s="523">
        <v>5134</v>
      </c>
      <c r="D25" s="383">
        <v>5159</v>
      </c>
      <c r="E25" s="383">
        <v>5065</v>
      </c>
      <c r="F25" s="383">
        <v>5070</v>
      </c>
      <c r="G25" s="383">
        <v>5004</v>
      </c>
      <c r="H25" s="255">
        <v>4626</v>
      </c>
      <c r="I25" s="255">
        <v>5225</v>
      </c>
      <c r="J25" s="255">
        <v>5393</v>
      </c>
      <c r="K25" s="383">
        <v>5248</v>
      </c>
      <c r="L25" s="384">
        <v>5473</v>
      </c>
    </row>
    <row r="26" spans="1:12" ht="30" customHeight="1">
      <c r="A26" s="27" t="s">
        <v>64</v>
      </c>
      <c r="B26" s="114" t="s">
        <v>157</v>
      </c>
      <c r="C26" s="524">
        <v>1839</v>
      </c>
      <c r="D26" s="385">
        <v>1652</v>
      </c>
      <c r="E26" s="385">
        <v>1233</v>
      </c>
      <c r="F26" s="385">
        <v>1332</v>
      </c>
      <c r="G26" s="385">
        <v>1301</v>
      </c>
      <c r="H26" s="247">
        <v>1120</v>
      </c>
      <c r="I26" s="247">
        <v>1150</v>
      </c>
      <c r="J26" s="247">
        <v>929</v>
      </c>
      <c r="K26" s="385">
        <v>845</v>
      </c>
      <c r="L26" s="386">
        <v>408</v>
      </c>
    </row>
    <row r="27" spans="1:12" ht="30" customHeight="1">
      <c r="A27" s="253" t="s">
        <v>65</v>
      </c>
      <c r="B27" s="254" t="s">
        <v>158</v>
      </c>
      <c r="C27" s="523">
        <v>20599</v>
      </c>
      <c r="D27" s="383">
        <v>19649</v>
      </c>
      <c r="E27" s="383">
        <v>19379</v>
      </c>
      <c r="F27" s="383">
        <v>18755</v>
      </c>
      <c r="G27" s="383">
        <v>19317</v>
      </c>
      <c r="H27" s="255">
        <v>19680</v>
      </c>
      <c r="I27" s="255">
        <v>19096</v>
      </c>
      <c r="J27" s="255">
        <v>20176</v>
      </c>
      <c r="K27" s="383">
        <v>19440</v>
      </c>
      <c r="L27" s="384">
        <v>18576</v>
      </c>
    </row>
    <row r="28" spans="1:12" ht="30" customHeight="1">
      <c r="A28" s="28" t="s">
        <v>66</v>
      </c>
      <c r="B28" s="115" t="s">
        <v>159</v>
      </c>
      <c r="C28" s="525">
        <v>1986</v>
      </c>
      <c r="D28" s="387">
        <v>1771</v>
      </c>
      <c r="E28" s="387">
        <v>1744</v>
      </c>
      <c r="F28" s="387">
        <v>1690</v>
      </c>
      <c r="G28" s="387">
        <v>1908</v>
      </c>
      <c r="H28" s="248">
        <v>1794</v>
      </c>
      <c r="I28" s="248">
        <v>1604</v>
      </c>
      <c r="J28" s="248">
        <v>1598</v>
      </c>
      <c r="K28" s="387">
        <v>1576</v>
      </c>
      <c r="L28" s="388">
        <v>1921</v>
      </c>
    </row>
    <row r="29" spans="1:12" ht="16.5" customHeight="1">
      <c r="A29" s="992"/>
      <c r="B29" s="992"/>
      <c r="C29" s="992"/>
      <c r="D29" s="992"/>
      <c r="E29" s="992"/>
      <c r="F29" s="993"/>
      <c r="G29" s="993"/>
      <c r="H29" s="993"/>
      <c r="I29" s="993"/>
      <c r="J29" s="993"/>
      <c r="K29" s="993"/>
    </row>
  </sheetData>
  <mergeCells count="6">
    <mergeCell ref="A1:E1"/>
    <mergeCell ref="A3:B3"/>
    <mergeCell ref="A4:B4"/>
    <mergeCell ref="A29:E29"/>
    <mergeCell ref="F1:K1"/>
    <mergeCell ref="F29:K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76" orientation="portrait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5" style="22" bestFit="1" customWidth="1"/>
    <col min="2" max="2" width="40.75" style="22" customWidth="1"/>
    <col min="3" max="12" width="13" style="22" customWidth="1"/>
    <col min="13" max="16384" width="9" style="22"/>
  </cols>
  <sheetData>
    <row r="1" spans="1:12" ht="17.25">
      <c r="A1" s="987" t="s">
        <v>389</v>
      </c>
      <c r="B1" s="987"/>
      <c r="C1" s="987"/>
      <c r="D1" s="987"/>
      <c r="E1" s="987"/>
      <c r="F1" s="994" t="s">
        <v>396</v>
      </c>
      <c r="G1" s="994"/>
      <c r="H1" s="994"/>
      <c r="I1" s="994"/>
      <c r="J1" s="994"/>
      <c r="K1" s="994"/>
    </row>
    <row r="2" spans="1:12" ht="17.25">
      <c r="A2" s="23"/>
      <c r="B2" s="23"/>
      <c r="C2" s="23"/>
      <c r="D2" s="23"/>
      <c r="E2" s="24"/>
      <c r="F2" s="24"/>
      <c r="G2" s="25"/>
      <c r="K2" s="26"/>
      <c r="L2" s="26" t="s">
        <v>162</v>
      </c>
    </row>
    <row r="3" spans="1:12" ht="30" customHeight="1">
      <c r="A3" s="988" t="s">
        <v>238</v>
      </c>
      <c r="B3" s="989"/>
      <c r="C3" s="249" t="s">
        <v>437</v>
      </c>
      <c r="D3" s="250" t="s">
        <v>58</v>
      </c>
      <c r="E3" s="250" t="s">
        <v>59</v>
      </c>
      <c r="F3" s="251" t="s">
        <v>60</v>
      </c>
      <c r="G3" s="250" t="s">
        <v>61</v>
      </c>
      <c r="H3" s="251" t="s">
        <v>62</v>
      </c>
      <c r="I3" s="251" t="s">
        <v>63</v>
      </c>
      <c r="J3" s="250" t="s">
        <v>64</v>
      </c>
      <c r="K3" s="250" t="s">
        <v>475</v>
      </c>
      <c r="L3" s="252" t="s">
        <v>32</v>
      </c>
    </row>
    <row r="4" spans="1:12" ht="30" customHeight="1">
      <c r="A4" s="990" t="s">
        <v>135</v>
      </c>
      <c r="B4" s="991"/>
      <c r="C4" s="307">
        <v>7733735</v>
      </c>
      <c r="D4" s="308">
        <v>7628040</v>
      </c>
      <c r="E4" s="308">
        <v>7673681</v>
      </c>
      <c r="F4" s="308">
        <v>8255666</v>
      </c>
      <c r="G4" s="308">
        <v>7788634</v>
      </c>
      <c r="H4" s="309">
        <v>7091936</v>
      </c>
      <c r="I4" s="309">
        <v>7603182</v>
      </c>
      <c r="J4" s="309">
        <v>8354250</v>
      </c>
      <c r="K4" s="308">
        <v>7704136</v>
      </c>
      <c r="L4" s="382">
        <v>7060138</v>
      </c>
    </row>
    <row r="5" spans="1:12" ht="30" customHeight="1">
      <c r="A5" s="253" t="s">
        <v>136</v>
      </c>
      <c r="B5" s="254" t="s">
        <v>137</v>
      </c>
      <c r="C5" s="523">
        <v>444937</v>
      </c>
      <c r="D5" s="383">
        <v>444466</v>
      </c>
      <c r="E5" s="383">
        <v>453789</v>
      </c>
      <c r="F5" s="383">
        <v>458549</v>
      </c>
      <c r="G5" s="383">
        <v>501434</v>
      </c>
      <c r="H5" s="255">
        <v>528038</v>
      </c>
      <c r="I5" s="255">
        <v>524709</v>
      </c>
      <c r="J5" s="255">
        <v>538373</v>
      </c>
      <c r="K5" s="383">
        <v>550285</v>
      </c>
      <c r="L5" s="384">
        <v>543917</v>
      </c>
    </row>
    <row r="6" spans="1:12" ht="30" customHeight="1">
      <c r="A6" s="27" t="s">
        <v>19</v>
      </c>
      <c r="B6" s="114" t="s">
        <v>358</v>
      </c>
      <c r="C6" s="524">
        <v>197322</v>
      </c>
      <c r="D6" s="385">
        <v>174010</v>
      </c>
      <c r="E6" s="385">
        <v>171868</v>
      </c>
      <c r="F6" s="385">
        <v>176335</v>
      </c>
      <c r="G6" s="385">
        <v>196540</v>
      </c>
      <c r="H6" s="247">
        <v>167271</v>
      </c>
      <c r="I6" s="247">
        <v>155256</v>
      </c>
      <c r="J6" s="247">
        <v>166664</v>
      </c>
      <c r="K6" s="385">
        <v>165044</v>
      </c>
      <c r="L6" s="386">
        <v>207734</v>
      </c>
    </row>
    <row r="7" spans="1:12" ht="30" customHeight="1">
      <c r="A7" s="253" t="s">
        <v>21</v>
      </c>
      <c r="B7" s="254" t="s">
        <v>138</v>
      </c>
      <c r="C7" s="523">
        <v>262684</v>
      </c>
      <c r="D7" s="383">
        <v>279427</v>
      </c>
      <c r="E7" s="383">
        <v>262763</v>
      </c>
      <c r="F7" s="383">
        <v>233086</v>
      </c>
      <c r="G7" s="383">
        <v>227862</v>
      </c>
      <c r="H7" s="255">
        <v>215534</v>
      </c>
      <c r="I7" s="255">
        <v>216681</v>
      </c>
      <c r="J7" s="255">
        <v>227755</v>
      </c>
      <c r="K7" s="383">
        <v>231725</v>
      </c>
      <c r="L7" s="384">
        <v>198538</v>
      </c>
    </row>
    <row r="8" spans="1:12" ht="30" customHeight="1">
      <c r="A8" s="27" t="s">
        <v>23</v>
      </c>
      <c r="B8" s="114" t="s">
        <v>139</v>
      </c>
      <c r="C8" s="524">
        <v>59265</v>
      </c>
      <c r="D8" s="385">
        <v>63234</v>
      </c>
      <c r="E8" s="385">
        <v>73293</v>
      </c>
      <c r="F8" s="385">
        <v>76530</v>
      </c>
      <c r="G8" s="385">
        <v>73237</v>
      </c>
      <c r="H8" s="247">
        <v>78801</v>
      </c>
      <c r="I8" s="247">
        <v>86833</v>
      </c>
      <c r="J8" s="247">
        <v>85806</v>
      </c>
      <c r="K8" s="385">
        <v>85678</v>
      </c>
      <c r="L8" s="386">
        <v>87230</v>
      </c>
    </row>
    <row r="9" spans="1:12" ht="30" customHeight="1">
      <c r="A9" s="253" t="s">
        <v>25</v>
      </c>
      <c r="B9" s="254" t="s">
        <v>140</v>
      </c>
      <c r="C9" s="523">
        <v>24963</v>
      </c>
      <c r="D9" s="383">
        <v>23714</v>
      </c>
      <c r="E9" s="383">
        <v>25833</v>
      </c>
      <c r="F9" s="383">
        <v>28316</v>
      </c>
      <c r="G9" s="383">
        <v>17743</v>
      </c>
      <c r="H9" s="255">
        <v>29417</v>
      </c>
      <c r="I9" s="255">
        <v>29373</v>
      </c>
      <c r="J9" s="255">
        <v>33892</v>
      </c>
      <c r="K9" s="383">
        <v>32476</v>
      </c>
      <c r="L9" s="384">
        <v>34118</v>
      </c>
    </row>
    <row r="10" spans="1:12" ht="30" customHeight="1">
      <c r="A10" s="27" t="s">
        <v>27</v>
      </c>
      <c r="B10" s="114" t="s">
        <v>141</v>
      </c>
      <c r="C10" s="524">
        <v>82775</v>
      </c>
      <c r="D10" s="385">
        <v>78326</v>
      </c>
      <c r="E10" s="385">
        <v>82223</v>
      </c>
      <c r="F10" s="385">
        <v>83143</v>
      </c>
      <c r="G10" s="385">
        <v>93278</v>
      </c>
      <c r="H10" s="247">
        <v>107400</v>
      </c>
      <c r="I10" s="247">
        <v>112098</v>
      </c>
      <c r="J10" s="247">
        <v>122988</v>
      </c>
      <c r="K10" s="385">
        <v>119694</v>
      </c>
      <c r="L10" s="386">
        <v>113112</v>
      </c>
    </row>
    <row r="11" spans="1:12" ht="30" customHeight="1">
      <c r="A11" s="253" t="s">
        <v>51</v>
      </c>
      <c r="B11" s="254" t="s">
        <v>142</v>
      </c>
      <c r="C11" s="523">
        <v>148889</v>
      </c>
      <c r="D11" s="383">
        <v>151707</v>
      </c>
      <c r="E11" s="383">
        <v>153818</v>
      </c>
      <c r="F11" s="383">
        <v>149123</v>
      </c>
      <c r="G11" s="383">
        <v>160604</v>
      </c>
      <c r="H11" s="255">
        <v>123409</v>
      </c>
      <c r="I11" s="255">
        <v>108273</v>
      </c>
      <c r="J11" s="255">
        <v>104080</v>
      </c>
      <c r="K11" s="383">
        <v>105271</v>
      </c>
      <c r="L11" s="384">
        <v>100190</v>
      </c>
    </row>
    <row r="12" spans="1:12" ht="30" customHeight="1">
      <c r="A12" s="27" t="s">
        <v>52</v>
      </c>
      <c r="B12" s="114" t="s">
        <v>143</v>
      </c>
      <c r="C12" s="524">
        <v>1043650</v>
      </c>
      <c r="D12" s="385">
        <v>1148749</v>
      </c>
      <c r="E12" s="385">
        <v>1256197</v>
      </c>
      <c r="F12" s="385">
        <v>1299465</v>
      </c>
      <c r="G12" s="385">
        <v>1078648</v>
      </c>
      <c r="H12" s="247">
        <v>962245</v>
      </c>
      <c r="I12" s="247">
        <v>1065939</v>
      </c>
      <c r="J12" s="247">
        <v>1239770</v>
      </c>
      <c r="K12" s="385">
        <v>1101805</v>
      </c>
      <c r="L12" s="386">
        <v>1053914</v>
      </c>
    </row>
    <row r="13" spans="1:12" ht="30" customHeight="1">
      <c r="A13" s="253" t="s">
        <v>53</v>
      </c>
      <c r="B13" s="254" t="s">
        <v>144</v>
      </c>
      <c r="C13" s="523">
        <v>1586258</v>
      </c>
      <c r="D13" s="383">
        <v>1357734</v>
      </c>
      <c r="E13" s="383">
        <v>1429803</v>
      </c>
      <c r="F13" s="383">
        <v>1683500</v>
      </c>
      <c r="G13" s="383">
        <v>1211089</v>
      </c>
      <c r="H13" s="255">
        <v>1200179</v>
      </c>
      <c r="I13" s="255">
        <v>1200511</v>
      </c>
      <c r="J13" s="255">
        <v>1505430</v>
      </c>
      <c r="K13" s="383">
        <v>1207115</v>
      </c>
      <c r="L13" s="384">
        <v>1113925</v>
      </c>
    </row>
    <row r="14" spans="1:12" ht="30" customHeight="1">
      <c r="A14" s="27" t="s">
        <v>134</v>
      </c>
      <c r="B14" s="114" t="s">
        <v>145</v>
      </c>
      <c r="C14" s="524">
        <v>249614</v>
      </c>
      <c r="D14" s="385">
        <v>268978</v>
      </c>
      <c r="E14" s="385">
        <v>257252</v>
      </c>
      <c r="F14" s="385">
        <v>291227</v>
      </c>
      <c r="G14" s="385">
        <v>309115</v>
      </c>
      <c r="H14" s="247">
        <v>320941</v>
      </c>
      <c r="I14" s="247">
        <v>309791</v>
      </c>
      <c r="J14" s="247">
        <v>327608</v>
      </c>
      <c r="K14" s="385">
        <v>295358</v>
      </c>
      <c r="L14" s="386">
        <v>271351</v>
      </c>
    </row>
    <row r="15" spans="1:12" ht="30" customHeight="1">
      <c r="A15" s="253" t="s">
        <v>70</v>
      </c>
      <c r="B15" s="254" t="s">
        <v>146</v>
      </c>
      <c r="C15" s="523">
        <v>67904</v>
      </c>
      <c r="D15" s="383">
        <v>84718</v>
      </c>
      <c r="E15" s="383">
        <v>84044</v>
      </c>
      <c r="F15" s="383">
        <v>91847</v>
      </c>
      <c r="G15" s="383">
        <v>98216</v>
      </c>
      <c r="H15" s="255">
        <v>100582</v>
      </c>
      <c r="I15" s="255">
        <v>104855</v>
      </c>
      <c r="J15" s="255">
        <v>110220</v>
      </c>
      <c r="K15" s="383">
        <v>114870</v>
      </c>
      <c r="L15" s="384">
        <v>95677</v>
      </c>
    </row>
    <row r="16" spans="1:12" ht="30" customHeight="1">
      <c r="A16" s="27" t="s">
        <v>54</v>
      </c>
      <c r="B16" s="114" t="s">
        <v>147</v>
      </c>
      <c r="C16" s="524">
        <v>844</v>
      </c>
      <c r="D16" s="385">
        <v>250</v>
      </c>
      <c r="E16" s="385">
        <v>281</v>
      </c>
      <c r="F16" s="385">
        <v>978</v>
      </c>
      <c r="G16" s="385">
        <v>1185</v>
      </c>
      <c r="H16" s="247">
        <v>897</v>
      </c>
      <c r="I16" s="247">
        <v>743</v>
      </c>
      <c r="J16" s="247">
        <v>973</v>
      </c>
      <c r="K16" s="385">
        <v>1829</v>
      </c>
      <c r="L16" s="386">
        <v>1994</v>
      </c>
    </row>
    <row r="17" spans="1:12" ht="30" customHeight="1">
      <c r="A17" s="253" t="s">
        <v>55</v>
      </c>
      <c r="B17" s="254" t="s">
        <v>148</v>
      </c>
      <c r="C17" s="523">
        <v>186610</v>
      </c>
      <c r="D17" s="383">
        <v>205639</v>
      </c>
      <c r="E17" s="383">
        <v>203483</v>
      </c>
      <c r="F17" s="383">
        <v>212293</v>
      </c>
      <c r="G17" s="383">
        <v>231231</v>
      </c>
      <c r="H17" s="255">
        <v>214809</v>
      </c>
      <c r="I17" s="255">
        <v>223473</v>
      </c>
      <c r="J17" s="255">
        <v>242932</v>
      </c>
      <c r="K17" s="383">
        <v>245440</v>
      </c>
      <c r="L17" s="384">
        <v>210750</v>
      </c>
    </row>
    <row r="18" spans="1:12" ht="30" customHeight="1">
      <c r="A18" s="27" t="s">
        <v>56</v>
      </c>
      <c r="B18" s="114" t="s">
        <v>149</v>
      </c>
      <c r="C18" s="524">
        <v>1077016</v>
      </c>
      <c r="D18" s="385">
        <v>1048437</v>
      </c>
      <c r="E18" s="385">
        <v>1043096</v>
      </c>
      <c r="F18" s="385">
        <v>1096812</v>
      </c>
      <c r="G18" s="385">
        <v>1054629</v>
      </c>
      <c r="H18" s="247">
        <v>774825</v>
      </c>
      <c r="I18" s="247">
        <v>957202</v>
      </c>
      <c r="J18" s="247">
        <v>1013656</v>
      </c>
      <c r="K18" s="385">
        <v>956203</v>
      </c>
      <c r="L18" s="386">
        <v>785994</v>
      </c>
    </row>
    <row r="19" spans="1:12" ht="30" customHeight="1">
      <c r="A19" s="253" t="s">
        <v>57</v>
      </c>
      <c r="B19" s="254" t="s">
        <v>150</v>
      </c>
      <c r="C19" s="523">
        <v>86576</v>
      </c>
      <c r="D19" s="383">
        <v>65087</v>
      </c>
      <c r="E19" s="383">
        <v>64018</v>
      </c>
      <c r="F19" s="383">
        <v>74021</v>
      </c>
      <c r="G19" s="383">
        <v>88439</v>
      </c>
      <c r="H19" s="255">
        <v>77345</v>
      </c>
      <c r="I19" s="255">
        <v>79638</v>
      </c>
      <c r="J19" s="255">
        <v>75721</v>
      </c>
      <c r="K19" s="383">
        <v>83774</v>
      </c>
      <c r="L19" s="384">
        <v>83567</v>
      </c>
    </row>
    <row r="20" spans="1:12" ht="30" customHeight="1">
      <c r="A20" s="27" t="s">
        <v>58</v>
      </c>
      <c r="B20" s="114" t="s">
        <v>151</v>
      </c>
      <c r="C20" s="524">
        <v>180201</v>
      </c>
      <c r="D20" s="385">
        <v>193654</v>
      </c>
      <c r="E20" s="385">
        <v>199332</v>
      </c>
      <c r="F20" s="385">
        <v>223166</v>
      </c>
      <c r="G20" s="385">
        <v>238816</v>
      </c>
      <c r="H20" s="247">
        <v>224620</v>
      </c>
      <c r="I20" s="247">
        <v>241916</v>
      </c>
      <c r="J20" s="247">
        <v>253682</v>
      </c>
      <c r="K20" s="385">
        <v>262172</v>
      </c>
      <c r="L20" s="386">
        <v>251426</v>
      </c>
    </row>
    <row r="21" spans="1:12" ht="30" customHeight="1">
      <c r="A21" s="253" t="s">
        <v>59</v>
      </c>
      <c r="B21" s="254" t="s">
        <v>152</v>
      </c>
      <c r="C21" s="523">
        <v>192458</v>
      </c>
      <c r="D21" s="383">
        <v>211953</v>
      </c>
      <c r="E21" s="383">
        <v>228898</v>
      </c>
      <c r="F21" s="383">
        <v>239010</v>
      </c>
      <c r="G21" s="383">
        <v>260884</v>
      </c>
      <c r="H21" s="255">
        <v>214908</v>
      </c>
      <c r="I21" s="255">
        <v>225186</v>
      </c>
      <c r="J21" s="255">
        <v>243891</v>
      </c>
      <c r="K21" s="383">
        <v>247685</v>
      </c>
      <c r="L21" s="384">
        <v>217784</v>
      </c>
    </row>
    <row r="22" spans="1:12" ht="30" customHeight="1">
      <c r="A22" s="27" t="s">
        <v>60</v>
      </c>
      <c r="B22" s="114" t="s">
        <v>153</v>
      </c>
      <c r="C22" s="524">
        <v>199701</v>
      </c>
      <c r="D22" s="385">
        <v>206953</v>
      </c>
      <c r="E22" s="385">
        <v>200148</v>
      </c>
      <c r="F22" s="385">
        <v>224148</v>
      </c>
      <c r="G22" s="385">
        <v>243197</v>
      </c>
      <c r="H22" s="247">
        <v>272453</v>
      </c>
      <c r="I22" s="247">
        <v>287107</v>
      </c>
      <c r="J22" s="247">
        <v>335030</v>
      </c>
      <c r="K22" s="385">
        <v>323423</v>
      </c>
      <c r="L22" s="386">
        <v>289498</v>
      </c>
    </row>
    <row r="23" spans="1:12" ht="30" customHeight="1">
      <c r="A23" s="253" t="s">
        <v>61</v>
      </c>
      <c r="B23" s="254" t="s">
        <v>154</v>
      </c>
      <c r="C23" s="523">
        <v>54889</v>
      </c>
      <c r="D23" s="383">
        <v>106379</v>
      </c>
      <c r="E23" s="383">
        <v>37745</v>
      </c>
      <c r="F23" s="383">
        <v>52317</v>
      </c>
      <c r="G23" s="383">
        <v>56536</v>
      </c>
      <c r="H23" s="255">
        <v>31165</v>
      </c>
      <c r="I23" s="255">
        <v>33236</v>
      </c>
      <c r="J23" s="255">
        <v>29345</v>
      </c>
      <c r="K23" s="383">
        <v>27150</v>
      </c>
      <c r="L23" s="384">
        <v>34428</v>
      </c>
    </row>
    <row r="24" spans="1:12" ht="30" customHeight="1">
      <c r="A24" s="27" t="s">
        <v>394</v>
      </c>
      <c r="B24" s="114" t="s">
        <v>155</v>
      </c>
      <c r="C24" s="524">
        <v>286038</v>
      </c>
      <c r="D24" s="385">
        <v>327691</v>
      </c>
      <c r="E24" s="385">
        <v>312560</v>
      </c>
      <c r="F24" s="385">
        <v>340715</v>
      </c>
      <c r="G24" s="385">
        <v>411263</v>
      </c>
      <c r="H24" s="247">
        <v>390978</v>
      </c>
      <c r="I24" s="247">
        <v>453897</v>
      </c>
      <c r="J24" s="247">
        <v>441540</v>
      </c>
      <c r="K24" s="385">
        <v>272118</v>
      </c>
      <c r="L24" s="386">
        <v>251786</v>
      </c>
    </row>
    <row r="25" spans="1:12" ht="30" customHeight="1">
      <c r="A25" s="253" t="s">
        <v>63</v>
      </c>
      <c r="B25" s="254" t="s">
        <v>156</v>
      </c>
      <c r="C25" s="523">
        <v>128538</v>
      </c>
      <c r="D25" s="383">
        <v>164982</v>
      </c>
      <c r="E25" s="383">
        <v>167974</v>
      </c>
      <c r="F25" s="383">
        <v>198411</v>
      </c>
      <c r="G25" s="383">
        <v>193816</v>
      </c>
      <c r="H25" s="255">
        <v>178007</v>
      </c>
      <c r="I25" s="255">
        <v>195837</v>
      </c>
      <c r="J25" s="255">
        <v>208133</v>
      </c>
      <c r="K25" s="383">
        <v>207324</v>
      </c>
      <c r="L25" s="384">
        <v>198609</v>
      </c>
    </row>
    <row r="26" spans="1:12" ht="30" customHeight="1">
      <c r="A26" s="27" t="s">
        <v>64</v>
      </c>
      <c r="B26" s="114" t="s">
        <v>157</v>
      </c>
      <c r="C26" s="524">
        <v>64175</v>
      </c>
      <c r="D26" s="385">
        <v>51726</v>
      </c>
      <c r="E26" s="385">
        <v>41723</v>
      </c>
      <c r="F26" s="385">
        <v>61623</v>
      </c>
      <c r="G26" s="385">
        <v>47501</v>
      </c>
      <c r="H26" s="247">
        <v>39940</v>
      </c>
      <c r="I26" s="247">
        <v>38001</v>
      </c>
      <c r="J26" s="247">
        <v>32724</v>
      </c>
      <c r="K26" s="385">
        <v>22661</v>
      </c>
      <c r="L26" s="386">
        <v>8633</v>
      </c>
    </row>
    <row r="27" spans="1:12" ht="30" customHeight="1">
      <c r="A27" s="253" t="s">
        <v>65</v>
      </c>
      <c r="B27" s="254" t="s">
        <v>158</v>
      </c>
      <c r="C27" s="523">
        <v>1062454</v>
      </c>
      <c r="D27" s="383">
        <v>930061</v>
      </c>
      <c r="E27" s="383">
        <v>882804</v>
      </c>
      <c r="F27" s="383">
        <v>919784</v>
      </c>
      <c r="G27" s="383">
        <v>944590</v>
      </c>
      <c r="H27" s="255">
        <v>799013</v>
      </c>
      <c r="I27" s="255">
        <v>915849</v>
      </c>
      <c r="J27" s="255">
        <v>977010</v>
      </c>
      <c r="K27" s="383">
        <v>1004777</v>
      </c>
      <c r="L27" s="384">
        <v>858016</v>
      </c>
    </row>
    <row r="28" spans="1:12" ht="30" customHeight="1">
      <c r="A28" s="28" t="s">
        <v>66</v>
      </c>
      <c r="B28" s="115" t="s">
        <v>159</v>
      </c>
      <c r="C28" s="525">
        <v>45973</v>
      </c>
      <c r="D28" s="387">
        <v>40167</v>
      </c>
      <c r="E28" s="387">
        <v>40735</v>
      </c>
      <c r="F28" s="387">
        <v>41268</v>
      </c>
      <c r="G28" s="387">
        <v>48780</v>
      </c>
      <c r="H28" s="248">
        <v>39157</v>
      </c>
      <c r="I28" s="248">
        <v>36777</v>
      </c>
      <c r="J28" s="248">
        <v>37025</v>
      </c>
      <c r="K28" s="387">
        <v>40259</v>
      </c>
      <c r="L28" s="388">
        <v>47946</v>
      </c>
    </row>
    <row r="29" spans="1:12" ht="16.5" customHeight="1">
      <c r="A29" s="992"/>
      <c r="B29" s="992"/>
      <c r="C29" s="992"/>
      <c r="D29" s="992"/>
      <c r="E29" s="992"/>
      <c r="F29" s="993"/>
      <c r="G29" s="993"/>
      <c r="H29" s="993"/>
      <c r="I29" s="993"/>
      <c r="J29" s="993"/>
      <c r="K29" s="993"/>
    </row>
  </sheetData>
  <mergeCells count="6">
    <mergeCell ref="A1:E1"/>
    <mergeCell ref="A3:B3"/>
    <mergeCell ref="A4:B4"/>
    <mergeCell ref="A29:E29"/>
    <mergeCell ref="F1:K1"/>
    <mergeCell ref="F29:K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78" orientation="portrait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8"/>
  <sheetViews>
    <sheetView view="pageBreakPreview" zoomScaleNormal="100" zoomScaleSheetLayoutView="100" workbookViewId="0"/>
  </sheetViews>
  <sheetFormatPr defaultRowHeight="13.5"/>
  <cols>
    <col min="1" max="1" width="5.5" style="29" customWidth="1"/>
    <col min="2" max="3" width="13" style="31" customWidth="1"/>
    <col min="4" max="13" width="15.125" style="31" customWidth="1"/>
    <col min="14" max="245" width="9" style="29"/>
    <col min="246" max="246" width="30.625" style="29" customWidth="1"/>
    <col min="247" max="250" width="13.25" style="29" customWidth="1"/>
    <col min="251" max="256" width="14.125" style="29" customWidth="1"/>
    <col min="257" max="501" width="9" style="29"/>
    <col min="502" max="502" width="30.625" style="29" customWidth="1"/>
    <col min="503" max="506" width="13.25" style="29" customWidth="1"/>
    <col min="507" max="512" width="14.125" style="29" customWidth="1"/>
    <col min="513" max="757" width="9" style="29"/>
    <col min="758" max="758" width="30.625" style="29" customWidth="1"/>
    <col min="759" max="762" width="13.25" style="29" customWidth="1"/>
    <col min="763" max="768" width="14.125" style="29" customWidth="1"/>
    <col min="769" max="1013" width="9" style="29"/>
    <col min="1014" max="1014" width="30.625" style="29" customWidth="1"/>
    <col min="1015" max="1018" width="13.25" style="29" customWidth="1"/>
    <col min="1019" max="1024" width="14.125" style="29" customWidth="1"/>
    <col min="1025" max="1269" width="9" style="29"/>
    <col min="1270" max="1270" width="30.625" style="29" customWidth="1"/>
    <col min="1271" max="1274" width="13.25" style="29" customWidth="1"/>
    <col min="1275" max="1280" width="14.125" style="29" customWidth="1"/>
    <col min="1281" max="1525" width="9" style="29"/>
    <col min="1526" max="1526" width="30.625" style="29" customWidth="1"/>
    <col min="1527" max="1530" width="13.25" style="29" customWidth="1"/>
    <col min="1531" max="1536" width="14.125" style="29" customWidth="1"/>
    <col min="1537" max="1781" width="9" style="29"/>
    <col min="1782" max="1782" width="30.625" style="29" customWidth="1"/>
    <col min="1783" max="1786" width="13.25" style="29" customWidth="1"/>
    <col min="1787" max="1792" width="14.125" style="29" customWidth="1"/>
    <col min="1793" max="2037" width="9" style="29"/>
    <col min="2038" max="2038" width="30.625" style="29" customWidth="1"/>
    <col min="2039" max="2042" width="13.25" style="29" customWidth="1"/>
    <col min="2043" max="2048" width="14.125" style="29" customWidth="1"/>
    <col min="2049" max="2293" width="9" style="29"/>
    <col min="2294" max="2294" width="30.625" style="29" customWidth="1"/>
    <col min="2295" max="2298" width="13.25" style="29" customWidth="1"/>
    <col min="2299" max="2304" width="14.125" style="29" customWidth="1"/>
    <col min="2305" max="2549" width="9" style="29"/>
    <col min="2550" max="2550" width="30.625" style="29" customWidth="1"/>
    <col min="2551" max="2554" width="13.25" style="29" customWidth="1"/>
    <col min="2555" max="2560" width="14.125" style="29" customWidth="1"/>
    <col min="2561" max="2805" width="9" style="29"/>
    <col min="2806" max="2806" width="30.625" style="29" customWidth="1"/>
    <col min="2807" max="2810" width="13.25" style="29" customWidth="1"/>
    <col min="2811" max="2816" width="14.125" style="29" customWidth="1"/>
    <col min="2817" max="3061" width="9" style="29"/>
    <col min="3062" max="3062" width="30.625" style="29" customWidth="1"/>
    <col min="3063" max="3066" width="13.25" style="29" customWidth="1"/>
    <col min="3067" max="3072" width="14.125" style="29" customWidth="1"/>
    <col min="3073" max="3317" width="9" style="29"/>
    <col min="3318" max="3318" width="30.625" style="29" customWidth="1"/>
    <col min="3319" max="3322" width="13.25" style="29" customWidth="1"/>
    <col min="3323" max="3328" width="14.125" style="29" customWidth="1"/>
    <col min="3329" max="3573" width="9" style="29"/>
    <col min="3574" max="3574" width="30.625" style="29" customWidth="1"/>
    <col min="3575" max="3578" width="13.25" style="29" customWidth="1"/>
    <col min="3579" max="3584" width="14.125" style="29" customWidth="1"/>
    <col min="3585" max="3829" width="9" style="29"/>
    <col min="3830" max="3830" width="30.625" style="29" customWidth="1"/>
    <col min="3831" max="3834" width="13.25" style="29" customWidth="1"/>
    <col min="3835" max="3840" width="14.125" style="29" customWidth="1"/>
    <col min="3841" max="4085" width="9" style="29"/>
    <col min="4086" max="4086" width="30.625" style="29" customWidth="1"/>
    <col min="4087" max="4090" width="13.25" style="29" customWidth="1"/>
    <col min="4091" max="4096" width="14.125" style="29" customWidth="1"/>
    <col min="4097" max="4341" width="9" style="29"/>
    <col min="4342" max="4342" width="30.625" style="29" customWidth="1"/>
    <col min="4343" max="4346" width="13.25" style="29" customWidth="1"/>
    <col min="4347" max="4352" width="14.125" style="29" customWidth="1"/>
    <col min="4353" max="4597" width="9" style="29"/>
    <col min="4598" max="4598" width="30.625" style="29" customWidth="1"/>
    <col min="4599" max="4602" width="13.25" style="29" customWidth="1"/>
    <col min="4603" max="4608" width="14.125" style="29" customWidth="1"/>
    <col min="4609" max="4853" width="9" style="29"/>
    <col min="4854" max="4854" width="30.625" style="29" customWidth="1"/>
    <col min="4855" max="4858" width="13.25" style="29" customWidth="1"/>
    <col min="4859" max="4864" width="14.125" style="29" customWidth="1"/>
    <col min="4865" max="5109" width="9" style="29"/>
    <col min="5110" max="5110" width="30.625" style="29" customWidth="1"/>
    <col min="5111" max="5114" width="13.25" style="29" customWidth="1"/>
    <col min="5115" max="5120" width="14.125" style="29" customWidth="1"/>
    <col min="5121" max="5365" width="9" style="29"/>
    <col min="5366" max="5366" width="30.625" style="29" customWidth="1"/>
    <col min="5367" max="5370" width="13.25" style="29" customWidth="1"/>
    <col min="5371" max="5376" width="14.125" style="29" customWidth="1"/>
    <col min="5377" max="5621" width="9" style="29"/>
    <col min="5622" max="5622" width="30.625" style="29" customWidth="1"/>
    <col min="5623" max="5626" width="13.25" style="29" customWidth="1"/>
    <col min="5627" max="5632" width="14.125" style="29" customWidth="1"/>
    <col min="5633" max="5877" width="9" style="29"/>
    <col min="5878" max="5878" width="30.625" style="29" customWidth="1"/>
    <col min="5879" max="5882" width="13.25" style="29" customWidth="1"/>
    <col min="5883" max="5888" width="14.125" style="29" customWidth="1"/>
    <col min="5889" max="6133" width="9" style="29"/>
    <col min="6134" max="6134" width="30.625" style="29" customWidth="1"/>
    <col min="6135" max="6138" width="13.25" style="29" customWidth="1"/>
    <col min="6139" max="6144" width="14.125" style="29" customWidth="1"/>
    <col min="6145" max="6389" width="9" style="29"/>
    <col min="6390" max="6390" width="30.625" style="29" customWidth="1"/>
    <col min="6391" max="6394" width="13.25" style="29" customWidth="1"/>
    <col min="6395" max="6400" width="14.125" style="29" customWidth="1"/>
    <col min="6401" max="6645" width="9" style="29"/>
    <col min="6646" max="6646" width="30.625" style="29" customWidth="1"/>
    <col min="6647" max="6650" width="13.25" style="29" customWidth="1"/>
    <col min="6651" max="6656" width="14.125" style="29" customWidth="1"/>
    <col min="6657" max="6901" width="9" style="29"/>
    <col min="6902" max="6902" width="30.625" style="29" customWidth="1"/>
    <col min="6903" max="6906" width="13.25" style="29" customWidth="1"/>
    <col min="6907" max="6912" width="14.125" style="29" customWidth="1"/>
    <col min="6913" max="7157" width="9" style="29"/>
    <col min="7158" max="7158" width="30.625" style="29" customWidth="1"/>
    <col min="7159" max="7162" width="13.25" style="29" customWidth="1"/>
    <col min="7163" max="7168" width="14.125" style="29" customWidth="1"/>
    <col min="7169" max="7413" width="9" style="29"/>
    <col min="7414" max="7414" width="30.625" style="29" customWidth="1"/>
    <col min="7415" max="7418" width="13.25" style="29" customWidth="1"/>
    <col min="7419" max="7424" width="14.125" style="29" customWidth="1"/>
    <col min="7425" max="7669" width="9" style="29"/>
    <col min="7670" max="7670" width="30.625" style="29" customWidth="1"/>
    <col min="7671" max="7674" width="13.25" style="29" customWidth="1"/>
    <col min="7675" max="7680" width="14.125" style="29" customWidth="1"/>
    <col min="7681" max="7925" width="9" style="29"/>
    <col min="7926" max="7926" width="30.625" style="29" customWidth="1"/>
    <col min="7927" max="7930" width="13.25" style="29" customWidth="1"/>
    <col min="7931" max="7936" width="14.125" style="29" customWidth="1"/>
    <col min="7937" max="8181" width="9" style="29"/>
    <col min="8182" max="8182" width="30.625" style="29" customWidth="1"/>
    <col min="8183" max="8186" width="13.25" style="29" customWidth="1"/>
    <col min="8187" max="8192" width="14.125" style="29" customWidth="1"/>
    <col min="8193" max="8437" width="9" style="29"/>
    <col min="8438" max="8438" width="30.625" style="29" customWidth="1"/>
    <col min="8439" max="8442" width="13.25" style="29" customWidth="1"/>
    <col min="8443" max="8448" width="14.125" style="29" customWidth="1"/>
    <col min="8449" max="8693" width="9" style="29"/>
    <col min="8694" max="8694" width="30.625" style="29" customWidth="1"/>
    <col min="8695" max="8698" width="13.25" style="29" customWidth="1"/>
    <col min="8699" max="8704" width="14.125" style="29" customWidth="1"/>
    <col min="8705" max="8949" width="9" style="29"/>
    <col min="8950" max="8950" width="30.625" style="29" customWidth="1"/>
    <col min="8951" max="8954" width="13.25" style="29" customWidth="1"/>
    <col min="8955" max="8960" width="14.125" style="29" customWidth="1"/>
    <col min="8961" max="9205" width="9" style="29"/>
    <col min="9206" max="9206" width="30.625" style="29" customWidth="1"/>
    <col min="9207" max="9210" width="13.25" style="29" customWidth="1"/>
    <col min="9211" max="9216" width="14.125" style="29" customWidth="1"/>
    <col min="9217" max="9461" width="9" style="29"/>
    <col min="9462" max="9462" width="30.625" style="29" customWidth="1"/>
    <col min="9463" max="9466" width="13.25" style="29" customWidth="1"/>
    <col min="9467" max="9472" width="14.125" style="29" customWidth="1"/>
    <col min="9473" max="9717" width="9" style="29"/>
    <col min="9718" max="9718" width="30.625" style="29" customWidth="1"/>
    <col min="9719" max="9722" width="13.25" style="29" customWidth="1"/>
    <col min="9723" max="9728" width="14.125" style="29" customWidth="1"/>
    <col min="9729" max="9973" width="9" style="29"/>
    <col min="9974" max="9974" width="30.625" style="29" customWidth="1"/>
    <col min="9975" max="9978" width="13.25" style="29" customWidth="1"/>
    <col min="9979" max="9984" width="14.125" style="29" customWidth="1"/>
    <col min="9985" max="10229" width="9" style="29"/>
    <col min="10230" max="10230" width="30.625" style="29" customWidth="1"/>
    <col min="10231" max="10234" width="13.25" style="29" customWidth="1"/>
    <col min="10235" max="10240" width="14.125" style="29" customWidth="1"/>
    <col min="10241" max="10485" width="9" style="29"/>
    <col min="10486" max="10486" width="30.625" style="29" customWidth="1"/>
    <col min="10487" max="10490" width="13.25" style="29" customWidth="1"/>
    <col min="10491" max="10496" width="14.125" style="29" customWidth="1"/>
    <col min="10497" max="10741" width="9" style="29"/>
    <col min="10742" max="10742" width="30.625" style="29" customWidth="1"/>
    <col min="10743" max="10746" width="13.25" style="29" customWidth="1"/>
    <col min="10747" max="10752" width="14.125" style="29" customWidth="1"/>
    <col min="10753" max="10997" width="9" style="29"/>
    <col min="10998" max="10998" width="30.625" style="29" customWidth="1"/>
    <col min="10999" max="11002" width="13.25" style="29" customWidth="1"/>
    <col min="11003" max="11008" width="14.125" style="29" customWidth="1"/>
    <col min="11009" max="11253" width="9" style="29"/>
    <col min="11254" max="11254" width="30.625" style="29" customWidth="1"/>
    <col min="11255" max="11258" width="13.25" style="29" customWidth="1"/>
    <col min="11259" max="11264" width="14.125" style="29" customWidth="1"/>
    <col min="11265" max="11509" width="9" style="29"/>
    <col min="11510" max="11510" width="30.625" style="29" customWidth="1"/>
    <col min="11511" max="11514" width="13.25" style="29" customWidth="1"/>
    <col min="11515" max="11520" width="14.125" style="29" customWidth="1"/>
    <col min="11521" max="11765" width="9" style="29"/>
    <col min="11766" max="11766" width="30.625" style="29" customWidth="1"/>
    <col min="11767" max="11770" width="13.25" style="29" customWidth="1"/>
    <col min="11771" max="11776" width="14.125" style="29" customWidth="1"/>
    <col min="11777" max="12021" width="9" style="29"/>
    <col min="12022" max="12022" width="30.625" style="29" customWidth="1"/>
    <col min="12023" max="12026" width="13.25" style="29" customWidth="1"/>
    <col min="12027" max="12032" width="14.125" style="29" customWidth="1"/>
    <col min="12033" max="12277" width="9" style="29"/>
    <col min="12278" max="12278" width="30.625" style="29" customWidth="1"/>
    <col min="12279" max="12282" width="13.25" style="29" customWidth="1"/>
    <col min="12283" max="12288" width="14.125" style="29" customWidth="1"/>
    <col min="12289" max="12533" width="9" style="29"/>
    <col min="12534" max="12534" width="30.625" style="29" customWidth="1"/>
    <col min="12535" max="12538" width="13.25" style="29" customWidth="1"/>
    <col min="12539" max="12544" width="14.125" style="29" customWidth="1"/>
    <col min="12545" max="12789" width="9" style="29"/>
    <col min="12790" max="12790" width="30.625" style="29" customWidth="1"/>
    <col min="12791" max="12794" width="13.25" style="29" customWidth="1"/>
    <col min="12795" max="12800" width="14.125" style="29" customWidth="1"/>
    <col min="12801" max="13045" width="9" style="29"/>
    <col min="13046" max="13046" width="30.625" style="29" customWidth="1"/>
    <col min="13047" max="13050" width="13.25" style="29" customWidth="1"/>
    <col min="13051" max="13056" width="14.125" style="29" customWidth="1"/>
    <col min="13057" max="13301" width="9" style="29"/>
    <col min="13302" max="13302" width="30.625" style="29" customWidth="1"/>
    <col min="13303" max="13306" width="13.25" style="29" customWidth="1"/>
    <col min="13307" max="13312" width="14.125" style="29" customWidth="1"/>
    <col min="13313" max="13557" width="9" style="29"/>
    <col min="13558" max="13558" width="30.625" style="29" customWidth="1"/>
    <col min="13559" max="13562" width="13.25" style="29" customWidth="1"/>
    <col min="13563" max="13568" width="14.125" style="29" customWidth="1"/>
    <col min="13569" max="13813" width="9" style="29"/>
    <col min="13814" max="13814" width="30.625" style="29" customWidth="1"/>
    <col min="13815" max="13818" width="13.25" style="29" customWidth="1"/>
    <col min="13819" max="13824" width="14.125" style="29" customWidth="1"/>
    <col min="13825" max="14069" width="9" style="29"/>
    <col min="14070" max="14070" width="30.625" style="29" customWidth="1"/>
    <col min="14071" max="14074" width="13.25" style="29" customWidth="1"/>
    <col min="14075" max="14080" width="14.125" style="29" customWidth="1"/>
    <col min="14081" max="14325" width="9" style="29"/>
    <col min="14326" max="14326" width="30.625" style="29" customWidth="1"/>
    <col min="14327" max="14330" width="13.25" style="29" customWidth="1"/>
    <col min="14331" max="14336" width="14.125" style="29" customWidth="1"/>
    <col min="14337" max="14581" width="9" style="29"/>
    <col min="14582" max="14582" width="30.625" style="29" customWidth="1"/>
    <col min="14583" max="14586" width="13.25" style="29" customWidth="1"/>
    <col min="14587" max="14592" width="14.125" style="29" customWidth="1"/>
    <col min="14593" max="14837" width="9" style="29"/>
    <col min="14838" max="14838" width="30.625" style="29" customWidth="1"/>
    <col min="14839" max="14842" width="13.25" style="29" customWidth="1"/>
    <col min="14843" max="14848" width="14.125" style="29" customWidth="1"/>
    <col min="14849" max="15093" width="9" style="29"/>
    <col min="15094" max="15094" width="30.625" style="29" customWidth="1"/>
    <col min="15095" max="15098" width="13.25" style="29" customWidth="1"/>
    <col min="15099" max="15104" width="14.125" style="29" customWidth="1"/>
    <col min="15105" max="15349" width="9" style="29"/>
    <col min="15350" max="15350" width="30.625" style="29" customWidth="1"/>
    <col min="15351" max="15354" width="13.25" style="29" customWidth="1"/>
    <col min="15355" max="15360" width="14.125" style="29" customWidth="1"/>
    <col min="15361" max="15605" width="9" style="29"/>
    <col min="15606" max="15606" width="30.625" style="29" customWidth="1"/>
    <col min="15607" max="15610" width="13.25" style="29" customWidth="1"/>
    <col min="15611" max="15616" width="14.125" style="29" customWidth="1"/>
    <col min="15617" max="15861" width="9" style="29"/>
    <col min="15862" max="15862" width="30.625" style="29" customWidth="1"/>
    <col min="15863" max="15866" width="13.25" style="29" customWidth="1"/>
    <col min="15867" max="15872" width="14.125" style="29" customWidth="1"/>
    <col min="15873" max="16117" width="9" style="29"/>
    <col min="16118" max="16118" width="30.625" style="29" customWidth="1"/>
    <col min="16119" max="16122" width="13.25" style="29" customWidth="1"/>
    <col min="16123" max="16128" width="14.125" style="29" customWidth="1"/>
    <col min="16129" max="16384" width="9" style="29"/>
  </cols>
  <sheetData>
    <row r="1" spans="1:13" ht="23.25" customHeight="1">
      <c r="B1" s="995" t="s">
        <v>532</v>
      </c>
      <c r="C1" s="995"/>
      <c r="D1" s="995"/>
      <c r="E1" s="995"/>
      <c r="F1" s="995"/>
      <c r="G1" s="995"/>
      <c r="H1" s="996" t="s">
        <v>397</v>
      </c>
      <c r="I1" s="996"/>
      <c r="J1" s="996"/>
      <c r="K1" s="996"/>
      <c r="L1" s="996"/>
      <c r="M1" s="996"/>
    </row>
    <row r="2" spans="1:13" ht="21" customHeight="1">
      <c r="B2" s="30"/>
      <c r="C2" s="30"/>
      <c r="D2" s="30"/>
      <c r="E2" s="30"/>
      <c r="F2" s="30"/>
      <c r="G2" s="30"/>
      <c r="H2" s="30"/>
      <c r="K2" s="32"/>
      <c r="L2" s="32"/>
      <c r="M2" s="33" t="s">
        <v>398</v>
      </c>
    </row>
    <row r="3" spans="1:13" ht="21" customHeight="1">
      <c r="A3" s="1006" t="s">
        <v>390</v>
      </c>
      <c r="B3" s="1007"/>
      <c r="C3" s="1008"/>
      <c r="D3" s="265" t="s">
        <v>437</v>
      </c>
      <c r="E3" s="266" t="s">
        <v>438</v>
      </c>
      <c r="F3" s="266" t="s">
        <v>439</v>
      </c>
      <c r="G3" s="266" t="s">
        <v>440</v>
      </c>
      <c r="H3" s="266" t="s">
        <v>441</v>
      </c>
      <c r="I3" s="266" t="s">
        <v>442</v>
      </c>
      <c r="J3" s="266" t="s">
        <v>443</v>
      </c>
      <c r="K3" s="266" t="s">
        <v>444</v>
      </c>
      <c r="L3" s="266" t="s">
        <v>445</v>
      </c>
      <c r="M3" s="418" t="s">
        <v>436</v>
      </c>
    </row>
    <row r="4" spans="1:13" ht="21" customHeight="1">
      <c r="A4" s="1003" t="s">
        <v>163</v>
      </c>
      <c r="B4" s="997" t="s">
        <v>135</v>
      </c>
      <c r="C4" s="998"/>
      <c r="D4" s="310">
        <v>3854</v>
      </c>
      <c r="E4" s="311">
        <v>3661</v>
      </c>
      <c r="F4" s="311">
        <v>3526</v>
      </c>
      <c r="G4" s="311">
        <v>3476</v>
      </c>
      <c r="H4" s="311">
        <v>3685</v>
      </c>
      <c r="I4" s="311">
        <v>3272</v>
      </c>
      <c r="J4" s="311">
        <v>3186</v>
      </c>
      <c r="K4" s="311">
        <v>3161</v>
      </c>
      <c r="L4" s="311">
        <v>3147</v>
      </c>
      <c r="M4" s="312">
        <v>3234</v>
      </c>
    </row>
    <row r="5" spans="1:13" ht="21" customHeight="1">
      <c r="A5" s="1004"/>
      <c r="B5" s="273" t="s">
        <v>164</v>
      </c>
      <c r="C5" s="271" t="s">
        <v>165</v>
      </c>
      <c r="D5" s="267">
        <v>1621</v>
      </c>
      <c r="E5" s="268">
        <v>1362</v>
      </c>
      <c r="F5" s="268">
        <v>1266</v>
      </c>
      <c r="G5" s="268">
        <v>1246</v>
      </c>
      <c r="H5" s="268">
        <v>1469</v>
      </c>
      <c r="I5" s="269">
        <v>1062</v>
      </c>
      <c r="J5" s="269">
        <v>1010</v>
      </c>
      <c r="K5" s="269">
        <v>942</v>
      </c>
      <c r="L5" s="269">
        <v>944</v>
      </c>
      <c r="M5" s="270">
        <v>1070</v>
      </c>
    </row>
    <row r="6" spans="1:13" ht="21" customHeight="1">
      <c r="A6" s="1004"/>
      <c r="B6" s="274" t="s">
        <v>166</v>
      </c>
      <c r="C6" s="272" t="s">
        <v>167</v>
      </c>
      <c r="D6" s="257">
        <v>883</v>
      </c>
      <c r="E6" s="258">
        <v>937</v>
      </c>
      <c r="F6" s="258">
        <v>903</v>
      </c>
      <c r="G6" s="258">
        <v>881</v>
      </c>
      <c r="H6" s="258">
        <v>889</v>
      </c>
      <c r="I6" s="259">
        <v>866</v>
      </c>
      <c r="J6" s="259">
        <v>833</v>
      </c>
      <c r="K6" s="259">
        <v>855</v>
      </c>
      <c r="L6" s="259">
        <v>822</v>
      </c>
      <c r="M6" s="260">
        <v>792</v>
      </c>
    </row>
    <row r="7" spans="1:13" ht="21" customHeight="1">
      <c r="A7" s="1004"/>
      <c r="B7" s="273" t="s">
        <v>168</v>
      </c>
      <c r="C7" s="271" t="s">
        <v>169</v>
      </c>
      <c r="D7" s="267">
        <v>453</v>
      </c>
      <c r="E7" s="268">
        <v>480</v>
      </c>
      <c r="F7" s="268">
        <v>478</v>
      </c>
      <c r="G7" s="268">
        <v>462</v>
      </c>
      <c r="H7" s="268">
        <v>435</v>
      </c>
      <c r="I7" s="269">
        <v>445</v>
      </c>
      <c r="J7" s="269">
        <v>427</v>
      </c>
      <c r="K7" s="269">
        <v>437</v>
      </c>
      <c r="L7" s="269">
        <v>440</v>
      </c>
      <c r="M7" s="270">
        <v>414</v>
      </c>
    </row>
    <row r="8" spans="1:13" ht="21" customHeight="1">
      <c r="A8" s="1004"/>
      <c r="B8" s="274" t="s">
        <v>170</v>
      </c>
      <c r="C8" s="272" t="s">
        <v>171</v>
      </c>
      <c r="D8" s="257">
        <v>345</v>
      </c>
      <c r="E8" s="258">
        <v>328</v>
      </c>
      <c r="F8" s="258">
        <v>324</v>
      </c>
      <c r="G8" s="258">
        <v>325</v>
      </c>
      <c r="H8" s="258">
        <v>332</v>
      </c>
      <c r="I8" s="259">
        <v>311</v>
      </c>
      <c r="J8" s="259">
        <v>315</v>
      </c>
      <c r="K8" s="259">
        <v>307</v>
      </c>
      <c r="L8" s="259">
        <v>325</v>
      </c>
      <c r="M8" s="260">
        <v>340</v>
      </c>
    </row>
    <row r="9" spans="1:13" ht="21" customHeight="1">
      <c r="A9" s="1004"/>
      <c r="B9" s="273" t="s">
        <v>172</v>
      </c>
      <c r="C9" s="271" t="s">
        <v>173</v>
      </c>
      <c r="D9" s="267">
        <v>294</v>
      </c>
      <c r="E9" s="268">
        <v>284</v>
      </c>
      <c r="F9" s="268">
        <v>280</v>
      </c>
      <c r="G9" s="268">
        <v>289</v>
      </c>
      <c r="H9" s="268">
        <v>293</v>
      </c>
      <c r="I9" s="269">
        <v>297</v>
      </c>
      <c r="J9" s="269">
        <v>307</v>
      </c>
      <c r="K9" s="269">
        <v>314</v>
      </c>
      <c r="L9" s="269">
        <v>303</v>
      </c>
      <c r="M9" s="270">
        <v>323</v>
      </c>
    </row>
    <row r="10" spans="1:13" ht="21" customHeight="1">
      <c r="A10" s="1004"/>
      <c r="B10" s="274" t="s">
        <v>174</v>
      </c>
      <c r="C10" s="272" t="s">
        <v>175</v>
      </c>
      <c r="D10" s="257">
        <v>140</v>
      </c>
      <c r="E10" s="258">
        <v>153</v>
      </c>
      <c r="F10" s="258">
        <v>154</v>
      </c>
      <c r="G10" s="258">
        <v>152</v>
      </c>
      <c r="H10" s="258">
        <v>153</v>
      </c>
      <c r="I10" s="259">
        <v>161</v>
      </c>
      <c r="J10" s="259">
        <v>168</v>
      </c>
      <c r="K10" s="259">
        <v>169</v>
      </c>
      <c r="L10" s="259">
        <v>173</v>
      </c>
      <c r="M10" s="260">
        <v>160</v>
      </c>
    </row>
    <row r="11" spans="1:13" ht="21" customHeight="1">
      <c r="A11" s="1004"/>
      <c r="B11" s="273" t="s">
        <v>176</v>
      </c>
      <c r="C11" s="271" t="s">
        <v>177</v>
      </c>
      <c r="D11" s="267">
        <v>55</v>
      </c>
      <c r="E11" s="268">
        <v>48</v>
      </c>
      <c r="F11" s="268">
        <v>54</v>
      </c>
      <c r="G11" s="268">
        <v>55</v>
      </c>
      <c r="H11" s="268">
        <v>50</v>
      </c>
      <c r="I11" s="269">
        <v>58</v>
      </c>
      <c r="J11" s="269">
        <v>54</v>
      </c>
      <c r="K11" s="269">
        <v>65</v>
      </c>
      <c r="L11" s="269">
        <v>68</v>
      </c>
      <c r="M11" s="270">
        <v>65</v>
      </c>
    </row>
    <row r="12" spans="1:13" ht="21" customHeight="1">
      <c r="A12" s="1004"/>
      <c r="B12" s="274" t="s">
        <v>178</v>
      </c>
      <c r="C12" s="272" t="s">
        <v>179</v>
      </c>
      <c r="D12" s="257">
        <v>37</v>
      </c>
      <c r="E12" s="258">
        <v>43</v>
      </c>
      <c r="F12" s="258">
        <v>41</v>
      </c>
      <c r="G12" s="258">
        <v>42</v>
      </c>
      <c r="H12" s="258">
        <v>38</v>
      </c>
      <c r="I12" s="259">
        <v>46</v>
      </c>
      <c r="J12" s="259">
        <v>40</v>
      </c>
      <c r="K12" s="259">
        <v>41</v>
      </c>
      <c r="L12" s="259">
        <v>42</v>
      </c>
      <c r="M12" s="260">
        <v>43</v>
      </c>
    </row>
    <row r="13" spans="1:13" ht="21" customHeight="1">
      <c r="A13" s="1004"/>
      <c r="B13" s="273" t="s">
        <v>399</v>
      </c>
      <c r="C13" s="271" t="s">
        <v>180</v>
      </c>
      <c r="D13" s="267">
        <v>18</v>
      </c>
      <c r="E13" s="268">
        <v>19</v>
      </c>
      <c r="F13" s="268">
        <v>19</v>
      </c>
      <c r="G13" s="268">
        <v>16</v>
      </c>
      <c r="H13" s="268">
        <v>18</v>
      </c>
      <c r="I13" s="269">
        <v>18</v>
      </c>
      <c r="J13" s="269">
        <v>24</v>
      </c>
      <c r="K13" s="269">
        <v>22</v>
      </c>
      <c r="L13" s="269">
        <v>20</v>
      </c>
      <c r="M13" s="270">
        <v>17</v>
      </c>
    </row>
    <row r="14" spans="1:13" ht="21" customHeight="1">
      <c r="A14" s="1005"/>
      <c r="B14" s="999" t="s">
        <v>181</v>
      </c>
      <c r="C14" s="1000"/>
      <c r="D14" s="261">
        <v>8</v>
      </c>
      <c r="E14" s="262">
        <v>7</v>
      </c>
      <c r="F14" s="262">
        <v>7</v>
      </c>
      <c r="G14" s="262">
        <v>8</v>
      </c>
      <c r="H14" s="262">
        <v>8</v>
      </c>
      <c r="I14" s="263">
        <v>8</v>
      </c>
      <c r="J14" s="263">
        <v>8</v>
      </c>
      <c r="K14" s="263">
        <v>9</v>
      </c>
      <c r="L14" s="263">
        <v>10</v>
      </c>
      <c r="M14" s="264">
        <v>10</v>
      </c>
    </row>
    <row r="15" spans="1:13" ht="21" customHeight="1">
      <c r="A15" s="1003" t="s">
        <v>182</v>
      </c>
      <c r="B15" s="1001" t="s">
        <v>135</v>
      </c>
      <c r="C15" s="1002"/>
      <c r="D15" s="313">
        <v>142903</v>
      </c>
      <c r="E15" s="314">
        <v>142603</v>
      </c>
      <c r="F15" s="314">
        <v>141340</v>
      </c>
      <c r="G15" s="314">
        <v>140309</v>
      </c>
      <c r="H15" s="314">
        <v>142019</v>
      </c>
      <c r="I15" s="314">
        <v>144761</v>
      </c>
      <c r="J15" s="314">
        <v>145720</v>
      </c>
      <c r="K15" s="314">
        <v>150412</v>
      </c>
      <c r="L15" s="314">
        <v>151056</v>
      </c>
      <c r="M15" s="315">
        <v>147627</v>
      </c>
    </row>
    <row r="16" spans="1:13" ht="21" customHeight="1">
      <c r="A16" s="1004"/>
      <c r="B16" s="316" t="s">
        <v>164</v>
      </c>
      <c r="C16" s="317" t="s">
        <v>165</v>
      </c>
      <c r="D16" s="318">
        <v>9718</v>
      </c>
      <c r="E16" s="319">
        <v>8334</v>
      </c>
      <c r="F16" s="319">
        <v>7843</v>
      </c>
      <c r="G16" s="319">
        <v>7786</v>
      </c>
      <c r="H16" s="319">
        <v>8980</v>
      </c>
      <c r="I16" s="320">
        <v>6718</v>
      </c>
      <c r="J16" s="320">
        <v>6481</v>
      </c>
      <c r="K16" s="320">
        <v>6017</v>
      </c>
      <c r="L16" s="320">
        <v>6056</v>
      </c>
      <c r="M16" s="321">
        <v>6578</v>
      </c>
    </row>
    <row r="17" spans="1:13" ht="21" customHeight="1">
      <c r="A17" s="1004"/>
      <c r="B17" s="322" t="s">
        <v>166</v>
      </c>
      <c r="C17" s="271" t="s">
        <v>167</v>
      </c>
      <c r="D17" s="267">
        <v>12292</v>
      </c>
      <c r="E17" s="268">
        <v>12941</v>
      </c>
      <c r="F17" s="268">
        <v>12458</v>
      </c>
      <c r="G17" s="268">
        <v>12178</v>
      </c>
      <c r="H17" s="268">
        <v>12362</v>
      </c>
      <c r="I17" s="269">
        <v>11879</v>
      </c>
      <c r="J17" s="269">
        <v>11538</v>
      </c>
      <c r="K17" s="269">
        <v>11809</v>
      </c>
      <c r="L17" s="269">
        <v>11370</v>
      </c>
      <c r="M17" s="270">
        <v>11063</v>
      </c>
    </row>
    <row r="18" spans="1:13" ht="21" customHeight="1">
      <c r="A18" s="1004"/>
      <c r="B18" s="323" t="s">
        <v>168</v>
      </c>
      <c r="C18" s="275" t="s">
        <v>169</v>
      </c>
      <c r="D18" s="256">
        <v>10981</v>
      </c>
      <c r="E18" s="276">
        <v>11725</v>
      </c>
      <c r="F18" s="276">
        <v>11712</v>
      </c>
      <c r="G18" s="276">
        <v>11290</v>
      </c>
      <c r="H18" s="276">
        <v>10541</v>
      </c>
      <c r="I18" s="277">
        <v>10778</v>
      </c>
      <c r="J18" s="277">
        <v>10335</v>
      </c>
      <c r="K18" s="277">
        <v>10705</v>
      </c>
      <c r="L18" s="277">
        <v>10826</v>
      </c>
      <c r="M18" s="278">
        <v>10003</v>
      </c>
    </row>
    <row r="19" spans="1:13" ht="21" customHeight="1">
      <c r="A19" s="1004"/>
      <c r="B19" s="322" t="s">
        <v>170</v>
      </c>
      <c r="C19" s="271" t="s">
        <v>171</v>
      </c>
      <c r="D19" s="267">
        <v>13371</v>
      </c>
      <c r="E19" s="268">
        <v>12778</v>
      </c>
      <c r="F19" s="268">
        <v>12538</v>
      </c>
      <c r="G19" s="268">
        <v>12591</v>
      </c>
      <c r="H19" s="268">
        <v>12710</v>
      </c>
      <c r="I19" s="269">
        <v>12017</v>
      </c>
      <c r="J19" s="269">
        <v>12270</v>
      </c>
      <c r="K19" s="269">
        <v>12160</v>
      </c>
      <c r="L19" s="269">
        <v>12797</v>
      </c>
      <c r="M19" s="270">
        <v>13083</v>
      </c>
    </row>
    <row r="20" spans="1:13" ht="21" customHeight="1">
      <c r="A20" s="1004"/>
      <c r="B20" s="323" t="s">
        <v>172</v>
      </c>
      <c r="C20" s="275" t="s">
        <v>173</v>
      </c>
      <c r="D20" s="256">
        <v>20632</v>
      </c>
      <c r="E20" s="276">
        <v>20335</v>
      </c>
      <c r="F20" s="276">
        <v>19908</v>
      </c>
      <c r="G20" s="276">
        <v>20127</v>
      </c>
      <c r="H20" s="276">
        <v>20351</v>
      </c>
      <c r="I20" s="277">
        <v>20551</v>
      </c>
      <c r="J20" s="277">
        <v>21308</v>
      </c>
      <c r="K20" s="277">
        <v>21966</v>
      </c>
      <c r="L20" s="277">
        <v>21242</v>
      </c>
      <c r="M20" s="278">
        <v>22622</v>
      </c>
    </row>
    <row r="21" spans="1:13" ht="21" customHeight="1">
      <c r="A21" s="1004"/>
      <c r="B21" s="322" t="s">
        <v>174</v>
      </c>
      <c r="C21" s="271" t="s">
        <v>175</v>
      </c>
      <c r="D21" s="267">
        <v>19561</v>
      </c>
      <c r="E21" s="268">
        <v>21504</v>
      </c>
      <c r="F21" s="268">
        <v>21429</v>
      </c>
      <c r="G21" s="268">
        <v>21019</v>
      </c>
      <c r="H21" s="268">
        <v>21557</v>
      </c>
      <c r="I21" s="269">
        <v>22302</v>
      </c>
      <c r="J21" s="269">
        <v>23918</v>
      </c>
      <c r="K21" s="269">
        <v>23518</v>
      </c>
      <c r="L21" s="269">
        <v>24124</v>
      </c>
      <c r="M21" s="270">
        <v>22161</v>
      </c>
    </row>
    <row r="22" spans="1:13" ht="21" customHeight="1">
      <c r="A22" s="1004"/>
      <c r="B22" s="323" t="s">
        <v>176</v>
      </c>
      <c r="C22" s="275" t="s">
        <v>177</v>
      </c>
      <c r="D22" s="256">
        <v>13272</v>
      </c>
      <c r="E22" s="276">
        <v>11443</v>
      </c>
      <c r="F22" s="276">
        <v>13150</v>
      </c>
      <c r="G22" s="276">
        <v>13039</v>
      </c>
      <c r="H22" s="276">
        <v>11986</v>
      </c>
      <c r="I22" s="277">
        <v>13886</v>
      </c>
      <c r="J22" s="277">
        <v>12975</v>
      </c>
      <c r="K22" s="277">
        <v>15430</v>
      </c>
      <c r="L22" s="277">
        <v>16123</v>
      </c>
      <c r="M22" s="278">
        <v>15465</v>
      </c>
    </row>
    <row r="23" spans="1:13" ht="21" customHeight="1">
      <c r="A23" s="1004"/>
      <c r="B23" s="322" t="s">
        <v>178</v>
      </c>
      <c r="C23" s="271" t="s">
        <v>179</v>
      </c>
      <c r="D23" s="267">
        <v>13971</v>
      </c>
      <c r="E23" s="268">
        <v>15702</v>
      </c>
      <c r="F23" s="268">
        <v>14976</v>
      </c>
      <c r="G23" s="268">
        <v>15666</v>
      </c>
      <c r="H23" s="268">
        <v>14270</v>
      </c>
      <c r="I23" s="269">
        <v>17229</v>
      </c>
      <c r="J23" s="269">
        <v>14578</v>
      </c>
      <c r="K23" s="269">
        <v>15777</v>
      </c>
      <c r="L23" s="269">
        <v>15732</v>
      </c>
      <c r="M23" s="270">
        <v>15885</v>
      </c>
    </row>
    <row r="24" spans="1:13" ht="21" customHeight="1">
      <c r="A24" s="1004"/>
      <c r="B24" s="323" t="s">
        <v>399</v>
      </c>
      <c r="C24" s="275" t="s">
        <v>180</v>
      </c>
      <c r="D24" s="256">
        <v>11743</v>
      </c>
      <c r="E24" s="276">
        <v>12549</v>
      </c>
      <c r="F24" s="276">
        <v>12486</v>
      </c>
      <c r="G24" s="276">
        <v>10904</v>
      </c>
      <c r="H24" s="276">
        <v>12733</v>
      </c>
      <c r="I24" s="277">
        <v>12087</v>
      </c>
      <c r="J24" s="277">
        <v>16060</v>
      </c>
      <c r="K24" s="277">
        <v>14918</v>
      </c>
      <c r="L24" s="277">
        <v>13259</v>
      </c>
      <c r="M24" s="278">
        <v>10951</v>
      </c>
    </row>
    <row r="25" spans="1:13" ht="21" customHeight="1">
      <c r="A25" s="1005"/>
      <c r="B25" s="1010" t="s">
        <v>181</v>
      </c>
      <c r="C25" s="1011"/>
      <c r="D25" s="279">
        <v>17362</v>
      </c>
      <c r="E25" s="280">
        <v>15292</v>
      </c>
      <c r="F25" s="280">
        <v>14840</v>
      </c>
      <c r="G25" s="280">
        <v>15709</v>
      </c>
      <c r="H25" s="280">
        <v>16529</v>
      </c>
      <c r="I25" s="281">
        <v>17314</v>
      </c>
      <c r="J25" s="281">
        <v>16257</v>
      </c>
      <c r="K25" s="281">
        <v>18112</v>
      </c>
      <c r="L25" s="281">
        <v>19527</v>
      </c>
      <c r="M25" s="282">
        <v>19816</v>
      </c>
    </row>
    <row r="26" spans="1:13" ht="21" customHeight="1">
      <c r="A26" s="1003" t="s">
        <v>183</v>
      </c>
      <c r="B26" s="1012" t="s">
        <v>135</v>
      </c>
      <c r="C26" s="1013"/>
      <c r="D26" s="324">
        <v>7733735</v>
      </c>
      <c r="E26" s="325">
        <v>7628040</v>
      </c>
      <c r="F26" s="325">
        <v>7673681</v>
      </c>
      <c r="G26" s="325">
        <v>8255666</v>
      </c>
      <c r="H26" s="325">
        <v>7788634</v>
      </c>
      <c r="I26" s="325">
        <v>7091936</v>
      </c>
      <c r="J26" s="325">
        <v>7603182</v>
      </c>
      <c r="K26" s="325">
        <v>8354250</v>
      </c>
      <c r="L26" s="325">
        <v>7704136</v>
      </c>
      <c r="M26" s="326">
        <v>7060138</v>
      </c>
    </row>
    <row r="27" spans="1:13" ht="21" customHeight="1">
      <c r="A27" s="1004"/>
      <c r="B27" s="273" t="s">
        <v>164</v>
      </c>
      <c r="C27" s="271" t="s">
        <v>165</v>
      </c>
      <c r="D27" s="267">
        <v>127062</v>
      </c>
      <c r="E27" s="268">
        <v>121968</v>
      </c>
      <c r="F27" s="268">
        <v>118672</v>
      </c>
      <c r="G27" s="268">
        <v>130337</v>
      </c>
      <c r="H27" s="268">
        <v>142259</v>
      </c>
      <c r="I27" s="269">
        <v>112636</v>
      </c>
      <c r="J27" s="269">
        <v>100152</v>
      </c>
      <c r="K27" s="269">
        <v>105367</v>
      </c>
      <c r="L27" s="269">
        <v>103865</v>
      </c>
      <c r="M27" s="270">
        <v>124992</v>
      </c>
    </row>
    <row r="28" spans="1:13" ht="21" customHeight="1">
      <c r="A28" s="1004"/>
      <c r="B28" s="274" t="s">
        <v>166</v>
      </c>
      <c r="C28" s="272" t="s">
        <v>167</v>
      </c>
      <c r="D28" s="257">
        <v>213273</v>
      </c>
      <c r="E28" s="258">
        <v>229559</v>
      </c>
      <c r="F28" s="258">
        <v>206649</v>
      </c>
      <c r="G28" s="258">
        <v>236911</v>
      </c>
      <c r="H28" s="258">
        <v>241774</v>
      </c>
      <c r="I28" s="259">
        <v>324903</v>
      </c>
      <c r="J28" s="259">
        <v>348270</v>
      </c>
      <c r="K28" s="259">
        <v>241207</v>
      </c>
      <c r="L28" s="259">
        <v>226322</v>
      </c>
      <c r="M28" s="260">
        <v>206042</v>
      </c>
    </row>
    <row r="29" spans="1:13" ht="21" customHeight="1">
      <c r="A29" s="1004"/>
      <c r="B29" s="273" t="s">
        <v>168</v>
      </c>
      <c r="C29" s="271" t="s">
        <v>169</v>
      </c>
      <c r="D29" s="267">
        <v>207553</v>
      </c>
      <c r="E29" s="268">
        <v>275255</v>
      </c>
      <c r="F29" s="268">
        <v>296795</v>
      </c>
      <c r="G29" s="268">
        <v>269003</v>
      </c>
      <c r="H29" s="268">
        <v>268704</v>
      </c>
      <c r="I29" s="269">
        <v>252736</v>
      </c>
      <c r="J29" s="269">
        <v>250092</v>
      </c>
      <c r="K29" s="269">
        <v>246277</v>
      </c>
      <c r="L29" s="269">
        <v>259755</v>
      </c>
      <c r="M29" s="270">
        <v>245439</v>
      </c>
    </row>
    <row r="30" spans="1:13" ht="21" customHeight="1">
      <c r="A30" s="1004"/>
      <c r="B30" s="274" t="s">
        <v>170</v>
      </c>
      <c r="C30" s="272" t="s">
        <v>171</v>
      </c>
      <c r="D30" s="257">
        <v>433935</v>
      </c>
      <c r="E30" s="258">
        <v>398843</v>
      </c>
      <c r="F30" s="258">
        <v>432704</v>
      </c>
      <c r="G30" s="258">
        <v>450196</v>
      </c>
      <c r="H30" s="258">
        <v>430619</v>
      </c>
      <c r="I30" s="259">
        <v>387480</v>
      </c>
      <c r="J30" s="259">
        <v>448373</v>
      </c>
      <c r="K30" s="259">
        <v>432910</v>
      </c>
      <c r="L30" s="259">
        <v>461601</v>
      </c>
      <c r="M30" s="260">
        <v>414266</v>
      </c>
    </row>
    <row r="31" spans="1:13" ht="21" customHeight="1">
      <c r="A31" s="1004"/>
      <c r="B31" s="273" t="s">
        <v>172</v>
      </c>
      <c r="C31" s="271" t="s">
        <v>173</v>
      </c>
      <c r="D31" s="267">
        <v>689182</v>
      </c>
      <c r="E31" s="268">
        <v>826416</v>
      </c>
      <c r="F31" s="268">
        <v>717994</v>
      </c>
      <c r="G31" s="268">
        <v>735173</v>
      </c>
      <c r="H31" s="268">
        <v>793597</v>
      </c>
      <c r="I31" s="269">
        <v>726753</v>
      </c>
      <c r="J31" s="269">
        <v>746533</v>
      </c>
      <c r="K31" s="269">
        <v>1001368</v>
      </c>
      <c r="L31" s="269">
        <v>923260</v>
      </c>
      <c r="M31" s="270">
        <v>847321</v>
      </c>
    </row>
    <row r="32" spans="1:13" ht="21" customHeight="1">
      <c r="A32" s="1004"/>
      <c r="B32" s="274" t="s">
        <v>174</v>
      </c>
      <c r="C32" s="272" t="s">
        <v>175</v>
      </c>
      <c r="D32" s="257">
        <v>807804</v>
      </c>
      <c r="E32" s="258">
        <v>905722</v>
      </c>
      <c r="F32" s="258">
        <v>891672</v>
      </c>
      <c r="G32" s="258">
        <v>886118</v>
      </c>
      <c r="H32" s="258">
        <v>993678</v>
      </c>
      <c r="I32" s="259">
        <v>792740</v>
      </c>
      <c r="J32" s="259">
        <v>888931</v>
      </c>
      <c r="K32" s="259">
        <v>924793</v>
      </c>
      <c r="L32" s="259">
        <v>977262</v>
      </c>
      <c r="M32" s="260">
        <v>990105</v>
      </c>
    </row>
    <row r="33" spans="1:13" ht="21" customHeight="1">
      <c r="A33" s="1004"/>
      <c r="B33" s="273" t="s">
        <v>176</v>
      </c>
      <c r="C33" s="271" t="s">
        <v>177</v>
      </c>
      <c r="D33" s="267">
        <v>621847</v>
      </c>
      <c r="E33" s="268">
        <v>496233</v>
      </c>
      <c r="F33" s="268">
        <v>495344</v>
      </c>
      <c r="G33" s="268">
        <v>618729</v>
      </c>
      <c r="H33" s="268">
        <v>576651</v>
      </c>
      <c r="I33" s="269">
        <v>610529</v>
      </c>
      <c r="J33" s="269">
        <v>604526</v>
      </c>
      <c r="K33" s="269">
        <v>702291</v>
      </c>
      <c r="L33" s="269">
        <v>637005</v>
      </c>
      <c r="M33" s="270">
        <v>609793</v>
      </c>
    </row>
    <row r="34" spans="1:13" ht="21" customHeight="1">
      <c r="A34" s="1004"/>
      <c r="B34" s="274" t="s">
        <v>178</v>
      </c>
      <c r="C34" s="272" t="s">
        <v>179</v>
      </c>
      <c r="D34" s="257">
        <v>525991</v>
      </c>
      <c r="E34" s="258">
        <v>606272</v>
      </c>
      <c r="F34" s="258">
        <v>743095</v>
      </c>
      <c r="G34" s="258">
        <v>786634</v>
      </c>
      <c r="H34" s="258">
        <v>665864</v>
      </c>
      <c r="I34" s="259">
        <v>697141</v>
      </c>
      <c r="J34" s="259">
        <v>644292</v>
      </c>
      <c r="K34" s="259">
        <v>689079</v>
      </c>
      <c r="L34" s="259">
        <v>654684</v>
      </c>
      <c r="M34" s="260">
        <v>551130</v>
      </c>
    </row>
    <row r="35" spans="1:13" ht="21" customHeight="1">
      <c r="A35" s="1004"/>
      <c r="B35" s="273" t="s">
        <v>399</v>
      </c>
      <c r="C35" s="271" t="s">
        <v>180</v>
      </c>
      <c r="D35" s="267">
        <v>744598</v>
      </c>
      <c r="E35" s="268">
        <v>2056573</v>
      </c>
      <c r="F35" s="268">
        <v>2004554</v>
      </c>
      <c r="G35" s="268">
        <v>2198940</v>
      </c>
      <c r="H35" s="268">
        <v>1941627</v>
      </c>
      <c r="I35" s="269">
        <v>697909</v>
      </c>
      <c r="J35" s="269">
        <v>1014093</v>
      </c>
      <c r="K35" s="269">
        <v>880384</v>
      </c>
      <c r="L35" s="269">
        <v>601590</v>
      </c>
      <c r="M35" s="270">
        <v>422698</v>
      </c>
    </row>
    <row r="36" spans="1:13" ht="21" customHeight="1">
      <c r="A36" s="1005"/>
      <c r="B36" s="999" t="s">
        <v>181</v>
      </c>
      <c r="C36" s="1000"/>
      <c r="D36" s="261">
        <v>3362491</v>
      </c>
      <c r="E36" s="262">
        <v>1711199</v>
      </c>
      <c r="F36" s="262">
        <v>1766203</v>
      </c>
      <c r="G36" s="262">
        <v>1943624</v>
      </c>
      <c r="H36" s="262">
        <v>1733861</v>
      </c>
      <c r="I36" s="263">
        <v>2489108</v>
      </c>
      <c r="J36" s="263">
        <v>2557921</v>
      </c>
      <c r="K36" s="263">
        <v>3130574</v>
      </c>
      <c r="L36" s="263">
        <v>2858791</v>
      </c>
      <c r="M36" s="264">
        <v>2648351</v>
      </c>
    </row>
    <row r="37" spans="1:13" ht="21" customHeight="1">
      <c r="B37" s="1009"/>
      <c r="C37" s="1009"/>
      <c r="D37" s="1009"/>
      <c r="E37" s="1009"/>
      <c r="F37" s="1009"/>
      <c r="G37" s="1009"/>
    </row>
    <row r="38" spans="1:13" ht="21" customHeight="1"/>
  </sheetData>
  <mergeCells count="13">
    <mergeCell ref="A4:A14"/>
    <mergeCell ref="A3:C3"/>
    <mergeCell ref="A15:A25"/>
    <mergeCell ref="A26:A36"/>
    <mergeCell ref="B37:G37"/>
    <mergeCell ref="B25:C25"/>
    <mergeCell ref="B26:C26"/>
    <mergeCell ref="B36:C36"/>
    <mergeCell ref="B1:G1"/>
    <mergeCell ref="H1:M1"/>
    <mergeCell ref="B4:C4"/>
    <mergeCell ref="B14:C14"/>
    <mergeCell ref="B15:C15"/>
  </mergeCells>
  <phoneticPr fontId="3"/>
  <printOptions horizontalCentered="1" gridLinesSet="0"/>
  <pageMargins left="0.59055118110236227" right="0.59055118110236227" top="0.39370078740157483" bottom="0.78740157480314965" header="0.19685039370078741" footer="0.19685039370078741"/>
  <pageSetup paperSize="9" firstPageNumber="80" pageOrder="overThenDown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5" style="22" bestFit="1" customWidth="1"/>
    <col min="2" max="2" width="40.625" style="22" customWidth="1"/>
    <col min="3" max="12" width="13" style="22" customWidth="1"/>
    <col min="13" max="16384" width="9" style="22"/>
  </cols>
  <sheetData>
    <row r="1" spans="1:12" ht="17.25">
      <c r="A1" s="987" t="s">
        <v>533</v>
      </c>
      <c r="B1" s="987"/>
      <c r="C1" s="987"/>
      <c r="D1" s="987"/>
      <c r="E1" s="987"/>
      <c r="F1" s="994" t="s">
        <v>400</v>
      </c>
      <c r="G1" s="994"/>
      <c r="H1" s="994"/>
      <c r="I1" s="493"/>
      <c r="J1" s="374"/>
    </row>
    <row r="2" spans="1:12" ht="17.25">
      <c r="A2" s="23"/>
      <c r="B2" s="23"/>
      <c r="C2" s="23"/>
      <c r="D2" s="23"/>
      <c r="E2" s="24"/>
      <c r="F2" s="24"/>
      <c r="G2" s="25"/>
      <c r="K2" s="26"/>
      <c r="L2" s="26" t="s">
        <v>133</v>
      </c>
    </row>
    <row r="3" spans="1:12" ht="30" customHeight="1">
      <c r="A3" s="988" t="s">
        <v>238</v>
      </c>
      <c r="B3" s="989"/>
      <c r="C3" s="265" t="s">
        <v>437</v>
      </c>
      <c r="D3" s="266" t="s">
        <v>471</v>
      </c>
      <c r="E3" s="266" t="s">
        <v>472</v>
      </c>
      <c r="F3" s="266" t="s">
        <v>473</v>
      </c>
      <c r="G3" s="266" t="s">
        <v>474</v>
      </c>
      <c r="H3" s="266" t="s">
        <v>476</v>
      </c>
      <c r="I3" s="266" t="s">
        <v>477</v>
      </c>
      <c r="J3" s="266" t="s">
        <v>478</v>
      </c>
      <c r="K3" s="266" t="s">
        <v>479</v>
      </c>
      <c r="L3" s="418" t="s">
        <v>436</v>
      </c>
    </row>
    <row r="4" spans="1:12" ht="30" customHeight="1">
      <c r="A4" s="990" t="s">
        <v>335</v>
      </c>
      <c r="B4" s="991"/>
      <c r="C4" s="307">
        <v>269</v>
      </c>
      <c r="D4" s="308">
        <v>258</v>
      </c>
      <c r="E4" s="308">
        <v>251</v>
      </c>
      <c r="F4" s="308">
        <v>245</v>
      </c>
      <c r="G4" s="308">
        <v>254</v>
      </c>
      <c r="H4" s="309">
        <v>232</v>
      </c>
      <c r="I4" s="309">
        <v>227</v>
      </c>
      <c r="J4" s="309">
        <v>216</v>
      </c>
      <c r="K4" s="308">
        <v>218</v>
      </c>
      <c r="L4" s="686">
        <v>245</v>
      </c>
    </row>
    <row r="5" spans="1:12" ht="30" customHeight="1">
      <c r="A5" s="253" t="s">
        <v>136</v>
      </c>
      <c r="B5" s="254" t="s">
        <v>137</v>
      </c>
      <c r="C5" s="523">
        <v>16</v>
      </c>
      <c r="D5" s="383">
        <v>15</v>
      </c>
      <c r="E5" s="383">
        <v>14</v>
      </c>
      <c r="F5" s="383">
        <v>14</v>
      </c>
      <c r="G5" s="383">
        <v>16</v>
      </c>
      <c r="H5" s="255">
        <v>14</v>
      </c>
      <c r="I5" s="255">
        <v>13</v>
      </c>
      <c r="J5" s="255">
        <v>13</v>
      </c>
      <c r="K5" s="383">
        <v>14</v>
      </c>
      <c r="L5" s="687">
        <v>12</v>
      </c>
    </row>
    <row r="6" spans="1:12" ht="30" customHeight="1">
      <c r="A6" s="27" t="s">
        <v>19</v>
      </c>
      <c r="B6" s="114" t="s">
        <v>358</v>
      </c>
      <c r="C6" s="524">
        <v>7</v>
      </c>
      <c r="D6" s="385">
        <v>6</v>
      </c>
      <c r="E6" s="385">
        <v>6</v>
      </c>
      <c r="F6" s="385">
        <v>5</v>
      </c>
      <c r="G6" s="385">
        <v>6</v>
      </c>
      <c r="H6" s="247">
        <v>5</v>
      </c>
      <c r="I6" s="247">
        <v>5</v>
      </c>
      <c r="J6" s="247">
        <v>5</v>
      </c>
      <c r="K6" s="385">
        <v>5</v>
      </c>
      <c r="L6" s="688">
        <v>7</v>
      </c>
    </row>
    <row r="7" spans="1:12" ht="30" customHeight="1">
      <c r="A7" s="253" t="s">
        <v>21</v>
      </c>
      <c r="B7" s="254" t="s">
        <v>138</v>
      </c>
      <c r="C7" s="523">
        <v>24</v>
      </c>
      <c r="D7" s="383">
        <v>25</v>
      </c>
      <c r="E7" s="383">
        <v>26</v>
      </c>
      <c r="F7" s="383">
        <v>24</v>
      </c>
      <c r="G7" s="383">
        <v>21</v>
      </c>
      <c r="H7" s="255">
        <v>22</v>
      </c>
      <c r="I7" s="255">
        <v>20</v>
      </c>
      <c r="J7" s="255">
        <v>18</v>
      </c>
      <c r="K7" s="383">
        <v>18</v>
      </c>
      <c r="L7" s="687">
        <v>18</v>
      </c>
    </row>
    <row r="8" spans="1:12" ht="30" customHeight="1">
      <c r="A8" s="27" t="s">
        <v>23</v>
      </c>
      <c r="B8" s="114" t="s">
        <v>139</v>
      </c>
      <c r="C8" s="524">
        <v>3</v>
      </c>
      <c r="D8" s="385">
        <v>3</v>
      </c>
      <c r="E8" s="385">
        <v>3</v>
      </c>
      <c r="F8" s="385">
        <v>2</v>
      </c>
      <c r="G8" s="385">
        <v>3</v>
      </c>
      <c r="H8" s="247">
        <v>3</v>
      </c>
      <c r="I8" s="247">
        <v>3</v>
      </c>
      <c r="J8" s="247">
        <v>2</v>
      </c>
      <c r="K8" s="385">
        <v>3</v>
      </c>
      <c r="L8" s="688">
        <v>3</v>
      </c>
    </row>
    <row r="9" spans="1:12" ht="30" customHeight="1">
      <c r="A9" s="253" t="s">
        <v>25</v>
      </c>
      <c r="B9" s="254" t="s">
        <v>140</v>
      </c>
      <c r="C9" s="523">
        <v>6</v>
      </c>
      <c r="D9" s="383">
        <v>6</v>
      </c>
      <c r="E9" s="383">
        <v>6</v>
      </c>
      <c r="F9" s="383">
        <v>6</v>
      </c>
      <c r="G9" s="383">
        <v>5</v>
      </c>
      <c r="H9" s="255">
        <v>6</v>
      </c>
      <c r="I9" s="255">
        <v>6</v>
      </c>
      <c r="J9" s="255">
        <v>6</v>
      </c>
      <c r="K9" s="383">
        <v>6</v>
      </c>
      <c r="L9" s="687">
        <v>7</v>
      </c>
    </row>
    <row r="10" spans="1:12" ht="30" customHeight="1">
      <c r="A10" s="27" t="s">
        <v>27</v>
      </c>
      <c r="B10" s="114" t="s">
        <v>141</v>
      </c>
      <c r="C10" s="524">
        <v>2</v>
      </c>
      <c r="D10" s="385">
        <v>2</v>
      </c>
      <c r="E10" s="385">
        <v>2</v>
      </c>
      <c r="F10" s="385">
        <v>1</v>
      </c>
      <c r="G10" s="385">
        <v>2</v>
      </c>
      <c r="H10" s="247">
        <v>1</v>
      </c>
      <c r="I10" s="247">
        <v>1</v>
      </c>
      <c r="J10" s="247">
        <v>1</v>
      </c>
      <c r="K10" s="385">
        <v>1</v>
      </c>
      <c r="L10" s="688">
        <v>2</v>
      </c>
    </row>
    <row r="11" spans="1:12" ht="30" customHeight="1">
      <c r="A11" s="253" t="s">
        <v>51</v>
      </c>
      <c r="B11" s="254" t="s">
        <v>142</v>
      </c>
      <c r="C11" s="523">
        <v>4</v>
      </c>
      <c r="D11" s="383">
        <v>3</v>
      </c>
      <c r="E11" s="383">
        <v>3</v>
      </c>
      <c r="F11" s="383">
        <v>3</v>
      </c>
      <c r="G11" s="383">
        <v>1</v>
      </c>
      <c r="H11" s="255">
        <v>2</v>
      </c>
      <c r="I11" s="255">
        <v>2</v>
      </c>
      <c r="J11" s="255" t="s">
        <v>84</v>
      </c>
      <c r="K11" s="383" t="s">
        <v>84</v>
      </c>
      <c r="L11" s="687">
        <v>2</v>
      </c>
    </row>
    <row r="12" spans="1:12" ht="30" customHeight="1">
      <c r="A12" s="27" t="s">
        <v>52</v>
      </c>
      <c r="B12" s="114" t="s">
        <v>143</v>
      </c>
      <c r="C12" s="524">
        <v>25</v>
      </c>
      <c r="D12" s="385">
        <v>27</v>
      </c>
      <c r="E12" s="385">
        <v>28</v>
      </c>
      <c r="F12" s="385">
        <v>27</v>
      </c>
      <c r="G12" s="385">
        <v>25</v>
      </c>
      <c r="H12" s="247">
        <v>24</v>
      </c>
      <c r="I12" s="247">
        <v>24</v>
      </c>
      <c r="J12" s="247">
        <v>23</v>
      </c>
      <c r="K12" s="385">
        <v>23</v>
      </c>
      <c r="L12" s="688">
        <v>27</v>
      </c>
    </row>
    <row r="13" spans="1:12" ht="30" customHeight="1">
      <c r="A13" s="253" t="s">
        <v>53</v>
      </c>
      <c r="B13" s="254" t="s">
        <v>144</v>
      </c>
      <c r="C13" s="523">
        <v>4</v>
      </c>
      <c r="D13" s="383">
        <v>2</v>
      </c>
      <c r="E13" s="383">
        <v>3</v>
      </c>
      <c r="F13" s="383">
        <v>3</v>
      </c>
      <c r="G13" s="383">
        <v>2</v>
      </c>
      <c r="H13" s="255">
        <v>3</v>
      </c>
      <c r="I13" s="255">
        <v>3</v>
      </c>
      <c r="J13" s="255">
        <v>3</v>
      </c>
      <c r="K13" s="383">
        <v>3</v>
      </c>
      <c r="L13" s="687">
        <v>4</v>
      </c>
    </row>
    <row r="14" spans="1:12" ht="30" customHeight="1">
      <c r="A14" s="27" t="s">
        <v>134</v>
      </c>
      <c r="B14" s="114" t="s">
        <v>145</v>
      </c>
      <c r="C14" s="524">
        <v>18</v>
      </c>
      <c r="D14" s="385">
        <v>19</v>
      </c>
      <c r="E14" s="385">
        <v>16</v>
      </c>
      <c r="F14" s="385">
        <v>16</v>
      </c>
      <c r="G14" s="385">
        <v>19</v>
      </c>
      <c r="H14" s="247">
        <v>17</v>
      </c>
      <c r="I14" s="247">
        <v>16</v>
      </c>
      <c r="J14" s="247">
        <v>16</v>
      </c>
      <c r="K14" s="385">
        <v>17</v>
      </c>
      <c r="L14" s="688">
        <v>15</v>
      </c>
    </row>
    <row r="15" spans="1:12" ht="30" customHeight="1">
      <c r="A15" s="253" t="s">
        <v>70</v>
      </c>
      <c r="B15" s="254" t="s">
        <v>146</v>
      </c>
      <c r="C15" s="523">
        <v>7</v>
      </c>
      <c r="D15" s="383">
        <v>6</v>
      </c>
      <c r="E15" s="383">
        <v>9</v>
      </c>
      <c r="F15" s="383">
        <v>6</v>
      </c>
      <c r="G15" s="383">
        <v>5</v>
      </c>
      <c r="H15" s="255">
        <v>6</v>
      </c>
      <c r="I15" s="255">
        <v>6</v>
      </c>
      <c r="J15" s="255">
        <v>6</v>
      </c>
      <c r="K15" s="383">
        <v>7</v>
      </c>
      <c r="L15" s="687">
        <v>6</v>
      </c>
    </row>
    <row r="16" spans="1:12" ht="30" customHeight="1">
      <c r="A16" s="27" t="s">
        <v>54</v>
      </c>
      <c r="B16" s="114" t="s">
        <v>147</v>
      </c>
      <c r="C16" s="524" t="s">
        <v>84</v>
      </c>
      <c r="D16" s="385" t="s">
        <v>84</v>
      </c>
      <c r="E16" s="385" t="s">
        <v>84</v>
      </c>
      <c r="F16" s="385" t="s">
        <v>84</v>
      </c>
      <c r="G16" s="385" t="s">
        <v>84</v>
      </c>
      <c r="H16" s="247" t="s">
        <v>84</v>
      </c>
      <c r="I16" s="247" t="s">
        <v>84</v>
      </c>
      <c r="J16" s="247" t="s">
        <v>84</v>
      </c>
      <c r="K16" s="247" t="s">
        <v>84</v>
      </c>
      <c r="L16" s="688" t="s">
        <v>541</v>
      </c>
    </row>
    <row r="17" spans="1:12" ht="30" customHeight="1">
      <c r="A17" s="253" t="s">
        <v>55</v>
      </c>
      <c r="B17" s="254" t="s">
        <v>148</v>
      </c>
      <c r="C17" s="523">
        <v>16</v>
      </c>
      <c r="D17" s="383">
        <v>13</v>
      </c>
      <c r="E17" s="383">
        <v>13</v>
      </c>
      <c r="F17" s="383">
        <v>14</v>
      </c>
      <c r="G17" s="383">
        <v>16</v>
      </c>
      <c r="H17" s="255">
        <v>13</v>
      </c>
      <c r="I17" s="255">
        <v>13</v>
      </c>
      <c r="J17" s="255">
        <v>14</v>
      </c>
      <c r="K17" s="383">
        <v>13</v>
      </c>
      <c r="L17" s="687">
        <v>17</v>
      </c>
    </row>
    <row r="18" spans="1:12" ht="30" customHeight="1">
      <c r="A18" s="27" t="s">
        <v>56</v>
      </c>
      <c r="B18" s="114" t="s">
        <v>149</v>
      </c>
      <c r="C18" s="524">
        <v>27</v>
      </c>
      <c r="D18" s="385">
        <v>28</v>
      </c>
      <c r="E18" s="385">
        <v>25</v>
      </c>
      <c r="F18" s="385">
        <v>25</v>
      </c>
      <c r="G18" s="385">
        <v>29</v>
      </c>
      <c r="H18" s="247">
        <v>26</v>
      </c>
      <c r="I18" s="247">
        <v>25</v>
      </c>
      <c r="J18" s="247">
        <v>24</v>
      </c>
      <c r="K18" s="385">
        <v>24</v>
      </c>
      <c r="L18" s="688">
        <v>27</v>
      </c>
    </row>
    <row r="19" spans="1:12" ht="30" customHeight="1">
      <c r="A19" s="253" t="s">
        <v>57</v>
      </c>
      <c r="B19" s="254" t="s">
        <v>150</v>
      </c>
      <c r="C19" s="523">
        <v>1</v>
      </c>
      <c r="D19" s="383">
        <v>1</v>
      </c>
      <c r="E19" s="383">
        <v>2</v>
      </c>
      <c r="F19" s="383">
        <v>2</v>
      </c>
      <c r="G19" s="383">
        <v>2</v>
      </c>
      <c r="H19" s="255">
        <v>2</v>
      </c>
      <c r="I19" s="255">
        <v>2</v>
      </c>
      <c r="J19" s="255">
        <v>2</v>
      </c>
      <c r="K19" s="383">
        <v>2</v>
      </c>
      <c r="L19" s="687">
        <v>2</v>
      </c>
    </row>
    <row r="20" spans="1:12" ht="30" customHeight="1">
      <c r="A20" s="27" t="s">
        <v>58</v>
      </c>
      <c r="B20" s="114" t="s">
        <v>151</v>
      </c>
      <c r="C20" s="524">
        <v>40</v>
      </c>
      <c r="D20" s="385">
        <v>33</v>
      </c>
      <c r="E20" s="385">
        <v>29</v>
      </c>
      <c r="F20" s="385">
        <v>27</v>
      </c>
      <c r="G20" s="385">
        <v>36</v>
      </c>
      <c r="H20" s="247">
        <v>25</v>
      </c>
      <c r="I20" s="247">
        <v>27</v>
      </c>
      <c r="J20" s="247">
        <v>25</v>
      </c>
      <c r="K20" s="385">
        <v>24</v>
      </c>
      <c r="L20" s="688">
        <v>34</v>
      </c>
    </row>
    <row r="21" spans="1:12" ht="30" customHeight="1">
      <c r="A21" s="253" t="s">
        <v>59</v>
      </c>
      <c r="B21" s="254" t="s">
        <v>152</v>
      </c>
      <c r="C21" s="523">
        <v>9</v>
      </c>
      <c r="D21" s="383">
        <v>11</v>
      </c>
      <c r="E21" s="383">
        <v>10</v>
      </c>
      <c r="F21" s="383">
        <v>11</v>
      </c>
      <c r="G21" s="383">
        <v>11</v>
      </c>
      <c r="H21" s="255">
        <v>8</v>
      </c>
      <c r="I21" s="255">
        <v>9</v>
      </c>
      <c r="J21" s="255">
        <v>6</v>
      </c>
      <c r="K21" s="383">
        <v>8</v>
      </c>
      <c r="L21" s="687">
        <v>9</v>
      </c>
    </row>
    <row r="22" spans="1:12" ht="30" customHeight="1">
      <c r="A22" s="27" t="s">
        <v>60</v>
      </c>
      <c r="B22" s="114" t="s">
        <v>153</v>
      </c>
      <c r="C22" s="524">
        <v>21</v>
      </c>
      <c r="D22" s="385">
        <v>22</v>
      </c>
      <c r="E22" s="385">
        <v>22</v>
      </c>
      <c r="F22" s="385">
        <v>24</v>
      </c>
      <c r="G22" s="385">
        <v>21</v>
      </c>
      <c r="H22" s="247">
        <v>25</v>
      </c>
      <c r="I22" s="247">
        <v>23</v>
      </c>
      <c r="J22" s="247">
        <v>25</v>
      </c>
      <c r="K22" s="385">
        <v>24</v>
      </c>
      <c r="L22" s="688">
        <v>25</v>
      </c>
    </row>
    <row r="23" spans="1:12" ht="30" customHeight="1">
      <c r="A23" s="253" t="s">
        <v>61</v>
      </c>
      <c r="B23" s="254" t="s">
        <v>154</v>
      </c>
      <c r="C23" s="523" t="s">
        <v>84</v>
      </c>
      <c r="D23" s="383" t="s">
        <v>84</v>
      </c>
      <c r="E23" s="383" t="s">
        <v>84</v>
      </c>
      <c r="F23" s="383" t="s">
        <v>84</v>
      </c>
      <c r="G23" s="383">
        <v>1</v>
      </c>
      <c r="H23" s="255" t="s">
        <v>84</v>
      </c>
      <c r="I23" s="255" t="s">
        <v>84</v>
      </c>
      <c r="J23" s="255" t="s">
        <v>84</v>
      </c>
      <c r="K23" s="255" t="s">
        <v>84</v>
      </c>
      <c r="L23" s="687" t="s">
        <v>541</v>
      </c>
    </row>
    <row r="24" spans="1:12" ht="30" customHeight="1">
      <c r="A24" s="27" t="s">
        <v>394</v>
      </c>
      <c r="B24" s="114" t="s">
        <v>155</v>
      </c>
      <c r="C24" s="524">
        <v>2</v>
      </c>
      <c r="D24" s="385">
        <v>1</v>
      </c>
      <c r="E24" s="385">
        <v>2</v>
      </c>
      <c r="F24" s="385">
        <v>1</v>
      </c>
      <c r="G24" s="385">
        <v>1</v>
      </c>
      <c r="H24" s="247">
        <v>1</v>
      </c>
      <c r="I24" s="247">
        <v>1</v>
      </c>
      <c r="J24" s="247">
        <v>1</v>
      </c>
      <c r="K24" s="385">
        <v>1</v>
      </c>
      <c r="L24" s="688">
        <v>1</v>
      </c>
    </row>
    <row r="25" spans="1:12" ht="30" customHeight="1">
      <c r="A25" s="253" t="s">
        <v>63</v>
      </c>
      <c r="B25" s="254" t="s">
        <v>156</v>
      </c>
      <c r="C25" s="523">
        <v>3</v>
      </c>
      <c r="D25" s="383">
        <v>2</v>
      </c>
      <c r="E25" s="383">
        <v>2</v>
      </c>
      <c r="F25" s="383">
        <v>3</v>
      </c>
      <c r="G25" s="383">
        <v>1</v>
      </c>
      <c r="H25" s="255">
        <v>2</v>
      </c>
      <c r="I25" s="255">
        <v>1</v>
      </c>
      <c r="J25" s="255">
        <v>1</v>
      </c>
      <c r="K25" s="383" t="s">
        <v>84</v>
      </c>
      <c r="L25" s="687">
        <v>4</v>
      </c>
    </row>
    <row r="26" spans="1:12" ht="30" customHeight="1">
      <c r="A26" s="27" t="s">
        <v>64</v>
      </c>
      <c r="B26" s="114" t="s">
        <v>157</v>
      </c>
      <c r="C26" s="524">
        <v>2</v>
      </c>
      <c r="D26" s="385">
        <v>1</v>
      </c>
      <c r="E26" s="385">
        <v>1</v>
      </c>
      <c r="F26" s="385">
        <v>1</v>
      </c>
      <c r="G26" s="385">
        <v>2</v>
      </c>
      <c r="H26" s="247">
        <v>1</v>
      </c>
      <c r="I26" s="247">
        <v>1</v>
      </c>
      <c r="J26" s="247">
        <v>1</v>
      </c>
      <c r="K26" s="385">
        <v>1</v>
      </c>
      <c r="L26" s="688">
        <v>1</v>
      </c>
    </row>
    <row r="27" spans="1:12" ht="30" customHeight="1">
      <c r="A27" s="253" t="s">
        <v>65</v>
      </c>
      <c r="B27" s="254" t="s">
        <v>158</v>
      </c>
      <c r="C27" s="523">
        <v>28</v>
      </c>
      <c r="D27" s="383">
        <v>29</v>
      </c>
      <c r="E27" s="383">
        <v>25</v>
      </c>
      <c r="F27" s="383">
        <v>27</v>
      </c>
      <c r="G27" s="383">
        <v>26</v>
      </c>
      <c r="H27" s="255">
        <v>23</v>
      </c>
      <c r="I27" s="255">
        <v>23</v>
      </c>
      <c r="J27" s="255">
        <v>21</v>
      </c>
      <c r="K27" s="383">
        <v>22</v>
      </c>
      <c r="L27" s="687">
        <v>19</v>
      </c>
    </row>
    <row r="28" spans="1:12" ht="30" customHeight="1">
      <c r="A28" s="28" t="s">
        <v>66</v>
      </c>
      <c r="B28" s="115" t="s">
        <v>159</v>
      </c>
      <c r="C28" s="525">
        <v>4</v>
      </c>
      <c r="D28" s="387">
        <v>3</v>
      </c>
      <c r="E28" s="387">
        <v>4</v>
      </c>
      <c r="F28" s="387">
        <v>3</v>
      </c>
      <c r="G28" s="387">
        <v>3</v>
      </c>
      <c r="H28" s="248">
        <v>3</v>
      </c>
      <c r="I28" s="248">
        <v>3</v>
      </c>
      <c r="J28" s="248">
        <v>3</v>
      </c>
      <c r="K28" s="387">
        <v>2</v>
      </c>
      <c r="L28" s="689">
        <v>3</v>
      </c>
    </row>
    <row r="29" spans="1:12" ht="16.5" customHeight="1">
      <c r="A29" s="992"/>
      <c r="B29" s="992"/>
      <c r="C29" s="992"/>
      <c r="D29" s="992"/>
      <c r="E29" s="992"/>
      <c r="F29" s="993"/>
      <c r="G29" s="993"/>
      <c r="H29" s="993"/>
      <c r="I29" s="993"/>
      <c r="J29" s="993"/>
      <c r="K29" s="993"/>
    </row>
  </sheetData>
  <mergeCells count="6">
    <mergeCell ref="A1:E1"/>
    <mergeCell ref="F1:H1"/>
    <mergeCell ref="A3:B3"/>
    <mergeCell ref="A4:B4"/>
    <mergeCell ref="A29:E29"/>
    <mergeCell ref="F29:K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82" orientation="portrait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5" style="22" bestFit="1" customWidth="1"/>
    <col min="2" max="2" width="40.625" style="22" customWidth="1"/>
    <col min="3" max="12" width="13" style="22" customWidth="1"/>
    <col min="13" max="16384" width="9" style="22"/>
  </cols>
  <sheetData>
    <row r="1" spans="1:12" ht="17.25">
      <c r="A1" s="987" t="s">
        <v>534</v>
      </c>
      <c r="B1" s="987"/>
      <c r="C1" s="987"/>
      <c r="D1" s="987"/>
      <c r="E1" s="987"/>
      <c r="F1" s="994" t="s">
        <v>400</v>
      </c>
      <c r="G1" s="994"/>
      <c r="H1" s="994"/>
      <c r="I1" s="994"/>
      <c r="J1" s="374"/>
    </row>
    <row r="2" spans="1:12" ht="17.25">
      <c r="A2" s="23"/>
      <c r="B2" s="23"/>
      <c r="C2" s="23"/>
      <c r="D2" s="23"/>
      <c r="E2" s="24"/>
      <c r="F2" s="24"/>
      <c r="G2" s="25"/>
      <c r="L2" s="22" t="s">
        <v>161</v>
      </c>
    </row>
    <row r="3" spans="1:12" ht="30" customHeight="1">
      <c r="A3" s="988" t="s">
        <v>238</v>
      </c>
      <c r="B3" s="989"/>
      <c r="C3" s="265" t="s">
        <v>437</v>
      </c>
      <c r="D3" s="266" t="s">
        <v>58</v>
      </c>
      <c r="E3" s="266" t="s">
        <v>59</v>
      </c>
      <c r="F3" s="266" t="s">
        <v>60</v>
      </c>
      <c r="G3" s="266" t="s">
        <v>61</v>
      </c>
      <c r="H3" s="266" t="s">
        <v>62</v>
      </c>
      <c r="I3" s="266" t="s">
        <v>63</v>
      </c>
      <c r="J3" s="266" t="s">
        <v>64</v>
      </c>
      <c r="K3" s="266" t="s">
        <v>479</v>
      </c>
      <c r="L3" s="418" t="s">
        <v>32</v>
      </c>
    </row>
    <row r="4" spans="1:12" ht="30" customHeight="1">
      <c r="A4" s="990" t="s">
        <v>335</v>
      </c>
      <c r="B4" s="991"/>
      <c r="C4" s="307">
        <v>23704</v>
      </c>
      <c r="D4" s="308">
        <v>23854</v>
      </c>
      <c r="E4" s="308">
        <v>23265</v>
      </c>
      <c r="F4" s="308">
        <v>22994</v>
      </c>
      <c r="G4" s="308">
        <v>24062</v>
      </c>
      <c r="H4" s="309">
        <v>22299</v>
      </c>
      <c r="I4" s="309">
        <v>22892</v>
      </c>
      <c r="J4" s="309">
        <v>24008</v>
      </c>
      <c r="K4" s="309">
        <v>23943</v>
      </c>
      <c r="L4" s="686">
        <v>25061</v>
      </c>
    </row>
    <row r="5" spans="1:12" ht="30" customHeight="1">
      <c r="A5" s="253" t="s">
        <v>136</v>
      </c>
      <c r="B5" s="254" t="s">
        <v>137</v>
      </c>
      <c r="C5" s="523">
        <v>759</v>
      </c>
      <c r="D5" s="383">
        <v>755</v>
      </c>
      <c r="E5" s="383">
        <v>629</v>
      </c>
      <c r="F5" s="383">
        <v>724</v>
      </c>
      <c r="G5" s="383">
        <v>820</v>
      </c>
      <c r="H5" s="255">
        <v>722</v>
      </c>
      <c r="I5" s="255">
        <v>738</v>
      </c>
      <c r="J5" s="255">
        <v>743</v>
      </c>
      <c r="K5" s="255">
        <v>797</v>
      </c>
      <c r="L5" s="687">
        <v>797</v>
      </c>
    </row>
    <row r="6" spans="1:12" ht="30" customHeight="1">
      <c r="A6" s="27" t="s">
        <v>19</v>
      </c>
      <c r="B6" s="114" t="s">
        <v>358</v>
      </c>
      <c r="C6" s="524">
        <v>171</v>
      </c>
      <c r="D6" s="385">
        <v>152</v>
      </c>
      <c r="E6" s="385">
        <v>150</v>
      </c>
      <c r="F6" s="385">
        <v>138</v>
      </c>
      <c r="G6" s="385">
        <v>190</v>
      </c>
      <c r="H6" s="247">
        <v>126</v>
      </c>
      <c r="I6" s="247">
        <v>124</v>
      </c>
      <c r="J6" s="247">
        <v>124</v>
      </c>
      <c r="K6" s="247">
        <v>124</v>
      </c>
      <c r="L6" s="688">
        <v>249</v>
      </c>
    </row>
    <row r="7" spans="1:12" ht="30" customHeight="1">
      <c r="A7" s="253" t="s">
        <v>21</v>
      </c>
      <c r="B7" s="254" t="s">
        <v>138</v>
      </c>
      <c r="C7" s="523">
        <v>647</v>
      </c>
      <c r="D7" s="383">
        <v>737</v>
      </c>
      <c r="E7" s="383">
        <v>710</v>
      </c>
      <c r="F7" s="383">
        <v>699</v>
      </c>
      <c r="G7" s="383">
        <v>616</v>
      </c>
      <c r="H7" s="255">
        <v>697</v>
      </c>
      <c r="I7" s="255">
        <v>668</v>
      </c>
      <c r="J7" s="255">
        <v>610</v>
      </c>
      <c r="K7" s="255">
        <v>630</v>
      </c>
      <c r="L7" s="687">
        <v>322</v>
      </c>
    </row>
    <row r="8" spans="1:12" ht="30" customHeight="1">
      <c r="A8" s="27" t="s">
        <v>23</v>
      </c>
      <c r="B8" s="114" t="s">
        <v>139</v>
      </c>
      <c r="C8" s="524">
        <v>52</v>
      </c>
      <c r="D8" s="385">
        <v>41</v>
      </c>
      <c r="E8" s="385">
        <v>41</v>
      </c>
      <c r="F8" s="385">
        <v>33</v>
      </c>
      <c r="G8" s="385">
        <v>50</v>
      </c>
      <c r="H8" s="247">
        <v>44</v>
      </c>
      <c r="I8" s="247">
        <v>51</v>
      </c>
      <c r="J8" s="247">
        <v>53</v>
      </c>
      <c r="K8" s="247">
        <v>53</v>
      </c>
      <c r="L8" s="688">
        <v>58</v>
      </c>
    </row>
    <row r="9" spans="1:12" ht="30" customHeight="1">
      <c r="A9" s="253" t="s">
        <v>25</v>
      </c>
      <c r="B9" s="254" t="s">
        <v>140</v>
      </c>
      <c r="C9" s="523">
        <v>64</v>
      </c>
      <c r="D9" s="383">
        <v>66</v>
      </c>
      <c r="E9" s="383">
        <v>67</v>
      </c>
      <c r="F9" s="383">
        <v>71</v>
      </c>
      <c r="G9" s="383">
        <v>57</v>
      </c>
      <c r="H9" s="255">
        <v>65</v>
      </c>
      <c r="I9" s="255">
        <v>67</v>
      </c>
      <c r="J9" s="255">
        <v>70</v>
      </c>
      <c r="K9" s="255">
        <v>69</v>
      </c>
      <c r="L9" s="687">
        <v>109</v>
      </c>
    </row>
    <row r="10" spans="1:12" ht="30" customHeight="1">
      <c r="A10" s="27" t="s">
        <v>27</v>
      </c>
      <c r="B10" s="114" t="s">
        <v>141</v>
      </c>
      <c r="C10" s="524">
        <v>36</v>
      </c>
      <c r="D10" s="385">
        <v>36</v>
      </c>
      <c r="E10" s="385">
        <v>37</v>
      </c>
      <c r="F10" s="385">
        <v>33</v>
      </c>
      <c r="G10" s="385">
        <v>49</v>
      </c>
      <c r="H10" s="247">
        <v>30</v>
      </c>
      <c r="I10" s="247">
        <v>29</v>
      </c>
      <c r="J10" s="247">
        <v>33</v>
      </c>
      <c r="K10" s="247">
        <v>32</v>
      </c>
      <c r="L10" s="688">
        <v>48</v>
      </c>
    </row>
    <row r="11" spans="1:12" ht="30" customHeight="1">
      <c r="A11" s="253" t="s">
        <v>51</v>
      </c>
      <c r="B11" s="254" t="s">
        <v>142</v>
      </c>
      <c r="C11" s="523">
        <v>20</v>
      </c>
      <c r="D11" s="383">
        <v>13</v>
      </c>
      <c r="E11" s="383">
        <v>13</v>
      </c>
      <c r="F11" s="383">
        <v>15</v>
      </c>
      <c r="G11" s="383">
        <v>4</v>
      </c>
      <c r="H11" s="255">
        <v>8</v>
      </c>
      <c r="I11" s="255">
        <v>8</v>
      </c>
      <c r="J11" s="255" t="s">
        <v>84</v>
      </c>
      <c r="K11" s="255" t="s">
        <v>84</v>
      </c>
      <c r="L11" s="687">
        <v>8</v>
      </c>
    </row>
    <row r="12" spans="1:12" ht="30" customHeight="1">
      <c r="A12" s="27" t="s">
        <v>52</v>
      </c>
      <c r="B12" s="114" t="s">
        <v>143</v>
      </c>
      <c r="C12" s="524">
        <v>4494</v>
      </c>
      <c r="D12" s="385">
        <v>4800</v>
      </c>
      <c r="E12" s="385">
        <v>4802</v>
      </c>
      <c r="F12" s="385">
        <v>4643</v>
      </c>
      <c r="G12" s="385">
        <v>4129</v>
      </c>
      <c r="H12" s="247">
        <v>4285</v>
      </c>
      <c r="I12" s="247">
        <v>4588</v>
      </c>
      <c r="J12" s="247">
        <v>4918</v>
      </c>
      <c r="K12" s="247">
        <v>4766</v>
      </c>
      <c r="L12" s="688">
        <v>4911</v>
      </c>
    </row>
    <row r="13" spans="1:12" ht="30" customHeight="1">
      <c r="A13" s="253" t="s">
        <v>53</v>
      </c>
      <c r="B13" s="254" t="s">
        <v>144</v>
      </c>
      <c r="C13" s="523">
        <v>1025</v>
      </c>
      <c r="D13" s="383">
        <v>948</v>
      </c>
      <c r="E13" s="383">
        <v>958</v>
      </c>
      <c r="F13" s="383">
        <v>961</v>
      </c>
      <c r="G13" s="383">
        <v>971</v>
      </c>
      <c r="H13" s="255">
        <v>1038</v>
      </c>
      <c r="I13" s="255">
        <v>1059</v>
      </c>
      <c r="J13" s="255">
        <v>1125</v>
      </c>
      <c r="K13" s="255">
        <v>1177</v>
      </c>
      <c r="L13" s="687">
        <v>1218</v>
      </c>
    </row>
    <row r="14" spans="1:12" ht="30" customHeight="1">
      <c r="A14" s="27" t="s">
        <v>134</v>
      </c>
      <c r="B14" s="114" t="s">
        <v>145</v>
      </c>
      <c r="C14" s="524">
        <v>395</v>
      </c>
      <c r="D14" s="385">
        <v>481</v>
      </c>
      <c r="E14" s="385">
        <v>245</v>
      </c>
      <c r="F14" s="385">
        <v>375</v>
      </c>
      <c r="G14" s="385">
        <v>1074</v>
      </c>
      <c r="H14" s="247">
        <v>454</v>
      </c>
      <c r="I14" s="247">
        <v>415</v>
      </c>
      <c r="J14" s="247">
        <v>485</v>
      </c>
      <c r="K14" s="247">
        <v>530</v>
      </c>
      <c r="L14" s="688">
        <v>946</v>
      </c>
    </row>
    <row r="15" spans="1:12" ht="30" customHeight="1">
      <c r="A15" s="253" t="s">
        <v>70</v>
      </c>
      <c r="B15" s="254" t="s">
        <v>146</v>
      </c>
      <c r="C15" s="523">
        <v>933</v>
      </c>
      <c r="D15" s="383">
        <v>917</v>
      </c>
      <c r="E15" s="383">
        <v>976</v>
      </c>
      <c r="F15" s="383">
        <v>906</v>
      </c>
      <c r="G15" s="383">
        <v>928</v>
      </c>
      <c r="H15" s="255">
        <v>1078</v>
      </c>
      <c r="I15" s="255">
        <v>1104</v>
      </c>
      <c r="J15" s="255">
        <v>1158</v>
      </c>
      <c r="K15" s="255">
        <v>1171</v>
      </c>
      <c r="L15" s="687">
        <v>912</v>
      </c>
    </row>
    <row r="16" spans="1:12" ht="30" customHeight="1">
      <c r="A16" s="27" t="s">
        <v>54</v>
      </c>
      <c r="B16" s="114" t="s">
        <v>147</v>
      </c>
      <c r="C16" s="524" t="s">
        <v>84</v>
      </c>
      <c r="D16" s="385" t="s">
        <v>84</v>
      </c>
      <c r="E16" s="385" t="s">
        <v>84</v>
      </c>
      <c r="F16" s="385" t="s">
        <v>84</v>
      </c>
      <c r="G16" s="385" t="s">
        <v>84</v>
      </c>
      <c r="H16" s="247" t="s">
        <v>84</v>
      </c>
      <c r="I16" s="247" t="s">
        <v>84</v>
      </c>
      <c r="J16" s="247" t="s">
        <v>84</v>
      </c>
      <c r="K16" s="247" t="s">
        <v>84</v>
      </c>
      <c r="L16" s="688" t="s">
        <v>541</v>
      </c>
    </row>
    <row r="17" spans="1:12" ht="30" customHeight="1">
      <c r="A17" s="253" t="s">
        <v>55</v>
      </c>
      <c r="B17" s="254" t="s">
        <v>148</v>
      </c>
      <c r="C17" s="523">
        <v>392</v>
      </c>
      <c r="D17" s="383">
        <v>474</v>
      </c>
      <c r="E17" s="383">
        <v>488</v>
      </c>
      <c r="F17" s="383">
        <v>471</v>
      </c>
      <c r="G17" s="383">
        <v>491</v>
      </c>
      <c r="H17" s="255">
        <v>487</v>
      </c>
      <c r="I17" s="255">
        <v>488</v>
      </c>
      <c r="J17" s="255">
        <v>526</v>
      </c>
      <c r="K17" s="255">
        <v>504</v>
      </c>
      <c r="L17" s="687">
        <v>593</v>
      </c>
    </row>
    <row r="18" spans="1:12" ht="30" customHeight="1">
      <c r="A18" s="27" t="s">
        <v>56</v>
      </c>
      <c r="B18" s="114" t="s">
        <v>149</v>
      </c>
      <c r="C18" s="524">
        <v>5730</v>
      </c>
      <c r="D18" s="385">
        <v>5880</v>
      </c>
      <c r="E18" s="385">
        <v>5745</v>
      </c>
      <c r="F18" s="385">
        <v>5798</v>
      </c>
      <c r="G18" s="385">
        <v>5870</v>
      </c>
      <c r="H18" s="247">
        <v>6182</v>
      </c>
      <c r="I18" s="247">
        <v>6115</v>
      </c>
      <c r="J18" s="247">
        <v>6260</v>
      </c>
      <c r="K18" s="247">
        <v>6471</v>
      </c>
      <c r="L18" s="688">
        <v>7013</v>
      </c>
    </row>
    <row r="19" spans="1:12" ht="30" customHeight="1">
      <c r="A19" s="253" t="s">
        <v>57</v>
      </c>
      <c r="B19" s="254" t="s">
        <v>150</v>
      </c>
      <c r="C19" s="523">
        <v>135</v>
      </c>
      <c r="D19" s="383">
        <v>167</v>
      </c>
      <c r="E19" s="383">
        <v>199</v>
      </c>
      <c r="F19" s="383">
        <v>211</v>
      </c>
      <c r="G19" s="383">
        <v>230</v>
      </c>
      <c r="H19" s="255">
        <v>218</v>
      </c>
      <c r="I19" s="255">
        <v>241</v>
      </c>
      <c r="J19" s="255">
        <v>249</v>
      </c>
      <c r="K19" s="255">
        <v>252</v>
      </c>
      <c r="L19" s="687">
        <v>231</v>
      </c>
    </row>
    <row r="20" spans="1:12" ht="30" customHeight="1">
      <c r="A20" s="27" t="s">
        <v>58</v>
      </c>
      <c r="B20" s="114" t="s">
        <v>151</v>
      </c>
      <c r="C20" s="524">
        <v>782</v>
      </c>
      <c r="D20" s="385">
        <v>584</v>
      </c>
      <c r="E20" s="385">
        <v>542</v>
      </c>
      <c r="F20" s="385">
        <v>386</v>
      </c>
      <c r="G20" s="385">
        <v>807</v>
      </c>
      <c r="H20" s="247">
        <v>482</v>
      </c>
      <c r="I20" s="247">
        <v>514</v>
      </c>
      <c r="J20" s="247">
        <v>526</v>
      </c>
      <c r="K20" s="247">
        <v>519</v>
      </c>
      <c r="L20" s="688">
        <v>796</v>
      </c>
    </row>
    <row r="21" spans="1:12" ht="30" customHeight="1">
      <c r="A21" s="253" t="s">
        <v>59</v>
      </c>
      <c r="B21" s="254" t="s">
        <v>152</v>
      </c>
      <c r="C21" s="523">
        <v>964</v>
      </c>
      <c r="D21" s="383">
        <v>1007</v>
      </c>
      <c r="E21" s="383">
        <v>930</v>
      </c>
      <c r="F21" s="383">
        <v>959</v>
      </c>
      <c r="G21" s="383">
        <v>1535</v>
      </c>
      <c r="H21" s="255">
        <v>360</v>
      </c>
      <c r="I21" s="255">
        <v>421</v>
      </c>
      <c r="J21" s="255">
        <v>377</v>
      </c>
      <c r="K21" s="255">
        <v>432</v>
      </c>
      <c r="L21" s="687">
        <v>464</v>
      </c>
    </row>
    <row r="22" spans="1:12" ht="30" customHeight="1">
      <c r="A22" s="27" t="s">
        <v>60</v>
      </c>
      <c r="B22" s="114" t="s">
        <v>153</v>
      </c>
      <c r="C22" s="524">
        <v>468</v>
      </c>
      <c r="D22" s="385">
        <v>284</v>
      </c>
      <c r="E22" s="385">
        <v>464</v>
      </c>
      <c r="F22" s="385">
        <v>602</v>
      </c>
      <c r="G22" s="385">
        <v>430</v>
      </c>
      <c r="H22" s="247">
        <v>741</v>
      </c>
      <c r="I22" s="247">
        <v>743</v>
      </c>
      <c r="J22" s="247">
        <v>768</v>
      </c>
      <c r="K22" s="247">
        <v>740</v>
      </c>
      <c r="L22" s="688">
        <v>458</v>
      </c>
    </row>
    <row r="23" spans="1:12" ht="30" customHeight="1">
      <c r="A23" s="253" t="s">
        <v>61</v>
      </c>
      <c r="B23" s="254" t="s">
        <v>154</v>
      </c>
      <c r="C23" s="523" t="s">
        <v>84</v>
      </c>
      <c r="D23" s="383" t="s">
        <v>84</v>
      </c>
      <c r="E23" s="383" t="s">
        <v>84</v>
      </c>
      <c r="F23" s="383" t="s">
        <v>84</v>
      </c>
      <c r="G23" s="383">
        <v>19</v>
      </c>
      <c r="H23" s="255" t="s">
        <v>84</v>
      </c>
      <c r="I23" s="255" t="s">
        <v>84</v>
      </c>
      <c r="J23" s="255" t="s">
        <v>84</v>
      </c>
      <c r="K23" s="255" t="s">
        <v>84</v>
      </c>
      <c r="L23" s="687" t="s">
        <v>541</v>
      </c>
    </row>
    <row r="24" spans="1:12" ht="30" customHeight="1">
      <c r="A24" s="27" t="s">
        <v>394</v>
      </c>
      <c r="B24" s="114" t="s">
        <v>155</v>
      </c>
      <c r="C24" s="524">
        <v>272</v>
      </c>
      <c r="D24" s="385">
        <v>81</v>
      </c>
      <c r="E24" s="385">
        <v>225</v>
      </c>
      <c r="F24" s="385">
        <v>84</v>
      </c>
      <c r="G24" s="385">
        <v>80</v>
      </c>
      <c r="H24" s="247">
        <v>98</v>
      </c>
      <c r="I24" s="247">
        <v>101</v>
      </c>
      <c r="J24" s="247">
        <v>99</v>
      </c>
      <c r="K24" s="247">
        <v>102</v>
      </c>
      <c r="L24" s="688">
        <v>98</v>
      </c>
    </row>
    <row r="25" spans="1:12" ht="30" customHeight="1">
      <c r="A25" s="253" t="s">
        <v>63</v>
      </c>
      <c r="B25" s="254" t="s">
        <v>156</v>
      </c>
      <c r="C25" s="523">
        <v>34</v>
      </c>
      <c r="D25" s="383">
        <v>14</v>
      </c>
      <c r="E25" s="383">
        <v>33</v>
      </c>
      <c r="F25" s="383">
        <v>70</v>
      </c>
      <c r="G25" s="383">
        <v>13</v>
      </c>
      <c r="H25" s="255">
        <v>65</v>
      </c>
      <c r="I25" s="255">
        <v>28</v>
      </c>
      <c r="J25" s="255">
        <v>38</v>
      </c>
      <c r="K25" s="255" t="s">
        <v>84</v>
      </c>
      <c r="L25" s="687">
        <v>45</v>
      </c>
    </row>
    <row r="26" spans="1:12" ht="30" customHeight="1">
      <c r="A26" s="27" t="s">
        <v>64</v>
      </c>
      <c r="B26" s="114" t="s">
        <v>157</v>
      </c>
      <c r="C26" s="524">
        <v>80</v>
      </c>
      <c r="D26" s="385">
        <v>63</v>
      </c>
      <c r="E26" s="385">
        <v>66</v>
      </c>
      <c r="F26" s="385">
        <v>57</v>
      </c>
      <c r="G26" s="385">
        <v>72</v>
      </c>
      <c r="H26" s="247">
        <v>55</v>
      </c>
      <c r="I26" s="247">
        <v>58</v>
      </c>
      <c r="J26" s="247">
        <v>58</v>
      </c>
      <c r="K26" s="247">
        <v>56</v>
      </c>
      <c r="L26" s="688">
        <v>53</v>
      </c>
    </row>
    <row r="27" spans="1:12" ht="30" customHeight="1">
      <c r="A27" s="253" t="s">
        <v>65</v>
      </c>
      <c r="B27" s="254" t="s">
        <v>158</v>
      </c>
      <c r="C27" s="523">
        <v>6226</v>
      </c>
      <c r="D27" s="383">
        <v>6336</v>
      </c>
      <c r="E27" s="383">
        <v>5917</v>
      </c>
      <c r="F27" s="383">
        <v>5738</v>
      </c>
      <c r="G27" s="383">
        <v>5610</v>
      </c>
      <c r="H27" s="255">
        <v>5045</v>
      </c>
      <c r="I27" s="255">
        <v>5308</v>
      </c>
      <c r="J27" s="255">
        <v>5763</v>
      </c>
      <c r="K27" s="255">
        <v>5496</v>
      </c>
      <c r="L27" s="687">
        <v>5720</v>
      </c>
    </row>
    <row r="28" spans="1:12" ht="30" customHeight="1">
      <c r="A28" s="28" t="s">
        <v>66</v>
      </c>
      <c r="B28" s="115" t="s">
        <v>159</v>
      </c>
      <c r="C28" s="525">
        <v>25</v>
      </c>
      <c r="D28" s="387">
        <v>18</v>
      </c>
      <c r="E28" s="387">
        <v>28</v>
      </c>
      <c r="F28" s="387">
        <v>20</v>
      </c>
      <c r="G28" s="387">
        <v>17</v>
      </c>
      <c r="H28" s="248">
        <v>19</v>
      </c>
      <c r="I28" s="248">
        <v>24</v>
      </c>
      <c r="J28" s="248">
        <v>25</v>
      </c>
      <c r="K28" s="248">
        <v>22</v>
      </c>
      <c r="L28" s="689">
        <v>12</v>
      </c>
    </row>
    <row r="29" spans="1:12" ht="16.5" customHeight="1">
      <c r="A29" s="992"/>
      <c r="B29" s="992"/>
      <c r="C29" s="992"/>
      <c r="D29" s="992"/>
      <c r="E29" s="992"/>
      <c r="F29" s="993"/>
      <c r="G29" s="993"/>
      <c r="H29" s="993"/>
      <c r="I29" s="993"/>
      <c r="J29" s="993"/>
      <c r="K29" s="993"/>
    </row>
  </sheetData>
  <mergeCells count="6">
    <mergeCell ref="A1:E1"/>
    <mergeCell ref="F1:I1"/>
    <mergeCell ref="A3:B3"/>
    <mergeCell ref="A4:B4"/>
    <mergeCell ref="A29:E29"/>
    <mergeCell ref="F29:K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84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9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5" style="22" bestFit="1" customWidth="1"/>
    <col min="2" max="2" width="40.625" style="22" customWidth="1"/>
    <col min="3" max="12" width="13.125" style="22" customWidth="1"/>
    <col min="13" max="16384" width="9" style="22"/>
  </cols>
  <sheetData>
    <row r="1" spans="1:12" ht="17.25">
      <c r="A1" s="987" t="s">
        <v>535</v>
      </c>
      <c r="B1" s="987"/>
      <c r="C1" s="987"/>
      <c r="D1" s="987"/>
      <c r="E1" s="987"/>
      <c r="F1" s="994" t="s">
        <v>396</v>
      </c>
      <c r="G1" s="994"/>
      <c r="H1" s="994"/>
      <c r="I1" s="493"/>
      <c r="J1" s="374"/>
    </row>
    <row r="2" spans="1:12" ht="17.25">
      <c r="A2" s="23"/>
      <c r="B2" s="23"/>
      <c r="C2" s="23"/>
      <c r="D2" s="23"/>
      <c r="E2" s="24"/>
      <c r="F2" s="24"/>
      <c r="G2" s="25"/>
      <c r="L2" s="22" t="s">
        <v>162</v>
      </c>
    </row>
    <row r="3" spans="1:12" ht="30" customHeight="1">
      <c r="A3" s="988" t="s">
        <v>238</v>
      </c>
      <c r="B3" s="989"/>
      <c r="C3" s="265" t="s">
        <v>437</v>
      </c>
      <c r="D3" s="266" t="s">
        <v>58</v>
      </c>
      <c r="E3" s="266" t="s">
        <v>59</v>
      </c>
      <c r="F3" s="266" t="s">
        <v>60</v>
      </c>
      <c r="G3" s="266" t="s">
        <v>61</v>
      </c>
      <c r="H3" s="266" t="s">
        <v>62</v>
      </c>
      <c r="I3" s="419" t="s">
        <v>63</v>
      </c>
      <c r="J3" s="419" t="s">
        <v>64</v>
      </c>
      <c r="K3" s="266" t="s">
        <v>479</v>
      </c>
      <c r="L3" s="420" t="s">
        <v>32</v>
      </c>
    </row>
    <row r="4" spans="1:12" ht="30" customHeight="1">
      <c r="A4" s="990" t="s">
        <v>335</v>
      </c>
      <c r="B4" s="991"/>
      <c r="C4" s="308">
        <v>4120675</v>
      </c>
      <c r="D4" s="308">
        <v>3855971</v>
      </c>
      <c r="E4" s="308">
        <v>4021540</v>
      </c>
      <c r="F4" s="309">
        <v>4356298</v>
      </c>
      <c r="G4" s="309">
        <v>3691558</v>
      </c>
      <c r="H4" s="309">
        <v>3089117</v>
      </c>
      <c r="I4" s="309">
        <v>3382064</v>
      </c>
      <c r="J4" s="309">
        <v>4042052</v>
      </c>
      <c r="K4" s="308">
        <v>3549444</v>
      </c>
      <c r="L4" s="382">
        <v>3210404</v>
      </c>
    </row>
    <row r="5" spans="1:12" ht="30" customHeight="1">
      <c r="A5" s="253" t="s">
        <v>136</v>
      </c>
      <c r="B5" s="254" t="s">
        <v>137</v>
      </c>
      <c r="C5" s="383">
        <v>50184</v>
      </c>
      <c r="D5" s="383">
        <v>42689</v>
      </c>
      <c r="E5" s="383">
        <v>40769</v>
      </c>
      <c r="F5" s="255">
        <v>43332</v>
      </c>
      <c r="G5" s="255">
        <v>46190</v>
      </c>
      <c r="H5" s="255">
        <v>39626</v>
      </c>
      <c r="I5" s="255">
        <v>41493</v>
      </c>
      <c r="J5" s="255">
        <v>41496</v>
      </c>
      <c r="K5" s="383">
        <v>40215</v>
      </c>
      <c r="L5" s="384">
        <v>53552</v>
      </c>
    </row>
    <row r="6" spans="1:12" ht="30" customHeight="1">
      <c r="A6" s="27" t="s">
        <v>19</v>
      </c>
      <c r="B6" s="114" t="s">
        <v>358</v>
      </c>
      <c r="C6" s="385">
        <v>39788</v>
      </c>
      <c r="D6" s="385">
        <v>43495</v>
      </c>
      <c r="E6" s="385">
        <v>48305</v>
      </c>
      <c r="F6" s="247">
        <v>50909</v>
      </c>
      <c r="G6" s="247">
        <v>58291</v>
      </c>
      <c r="H6" s="247">
        <v>46808</v>
      </c>
      <c r="I6" s="247">
        <v>37864</v>
      </c>
      <c r="J6" s="247">
        <v>38699</v>
      </c>
      <c r="K6" s="385">
        <v>38308</v>
      </c>
      <c r="L6" s="386">
        <v>65159</v>
      </c>
    </row>
    <row r="7" spans="1:12" ht="30" customHeight="1">
      <c r="A7" s="253" t="s">
        <v>21</v>
      </c>
      <c r="B7" s="254" t="s">
        <v>138</v>
      </c>
      <c r="C7" s="383">
        <v>16092</v>
      </c>
      <c r="D7" s="383">
        <v>22914</v>
      </c>
      <c r="E7" s="383">
        <v>22208</v>
      </c>
      <c r="F7" s="255">
        <v>23336</v>
      </c>
      <c r="G7" s="255">
        <v>21324</v>
      </c>
      <c r="H7" s="255">
        <v>21850</v>
      </c>
      <c r="I7" s="255">
        <v>22860</v>
      </c>
      <c r="J7" s="255">
        <v>25976</v>
      </c>
      <c r="K7" s="383">
        <v>26950</v>
      </c>
      <c r="L7" s="384">
        <v>4046</v>
      </c>
    </row>
    <row r="8" spans="1:12" ht="30" customHeight="1">
      <c r="A8" s="27" t="s">
        <v>23</v>
      </c>
      <c r="B8" s="114" t="s">
        <v>139</v>
      </c>
      <c r="C8" s="385">
        <v>1306</v>
      </c>
      <c r="D8" s="385">
        <v>920</v>
      </c>
      <c r="E8" s="385">
        <v>901</v>
      </c>
      <c r="F8" s="247" t="s">
        <v>360</v>
      </c>
      <c r="G8" s="247">
        <v>895</v>
      </c>
      <c r="H8" s="247">
        <v>918</v>
      </c>
      <c r="I8" s="247">
        <v>924</v>
      </c>
      <c r="J8" s="247" t="s">
        <v>360</v>
      </c>
      <c r="K8" s="385" t="s">
        <v>515</v>
      </c>
      <c r="L8" s="386">
        <v>974</v>
      </c>
    </row>
    <row r="9" spans="1:12" ht="30" customHeight="1">
      <c r="A9" s="253" t="s">
        <v>25</v>
      </c>
      <c r="B9" s="254" t="s">
        <v>140</v>
      </c>
      <c r="C9" s="383">
        <v>1669</v>
      </c>
      <c r="D9" s="383">
        <v>1744</v>
      </c>
      <c r="E9" s="383">
        <v>1491</v>
      </c>
      <c r="F9" s="255">
        <v>1463</v>
      </c>
      <c r="G9" s="255">
        <v>1509</v>
      </c>
      <c r="H9" s="255">
        <v>1234</v>
      </c>
      <c r="I9" s="255">
        <v>1239</v>
      </c>
      <c r="J9" s="255">
        <v>1183</v>
      </c>
      <c r="K9" s="383">
        <v>1265</v>
      </c>
      <c r="L9" s="384">
        <v>1589</v>
      </c>
    </row>
    <row r="10" spans="1:12" ht="30" customHeight="1">
      <c r="A10" s="27" t="s">
        <v>27</v>
      </c>
      <c r="B10" s="114" t="s">
        <v>141</v>
      </c>
      <c r="C10" s="385" t="s">
        <v>360</v>
      </c>
      <c r="D10" s="385" t="s">
        <v>360</v>
      </c>
      <c r="E10" s="385" t="s">
        <v>360</v>
      </c>
      <c r="F10" s="247" t="s">
        <v>360</v>
      </c>
      <c r="G10" s="247" t="s">
        <v>360</v>
      </c>
      <c r="H10" s="247" t="s">
        <v>360</v>
      </c>
      <c r="I10" s="247" t="s">
        <v>360</v>
      </c>
      <c r="J10" s="247" t="s">
        <v>360</v>
      </c>
      <c r="K10" s="385" t="s">
        <v>515</v>
      </c>
      <c r="L10" s="386" t="s">
        <v>515</v>
      </c>
    </row>
    <row r="11" spans="1:12" ht="30" customHeight="1">
      <c r="A11" s="253" t="s">
        <v>51</v>
      </c>
      <c r="B11" s="254" t="s">
        <v>142</v>
      </c>
      <c r="C11" s="383">
        <v>196</v>
      </c>
      <c r="D11" s="383">
        <v>141</v>
      </c>
      <c r="E11" s="383">
        <v>141</v>
      </c>
      <c r="F11" s="255">
        <v>132</v>
      </c>
      <c r="G11" s="255" t="s">
        <v>360</v>
      </c>
      <c r="H11" s="255" t="s">
        <v>360</v>
      </c>
      <c r="I11" s="255" t="s">
        <v>360</v>
      </c>
      <c r="J11" s="255" t="s">
        <v>84</v>
      </c>
      <c r="K11" s="383" t="s">
        <v>84</v>
      </c>
      <c r="L11" s="384" t="s">
        <v>515</v>
      </c>
    </row>
    <row r="12" spans="1:12" ht="30" customHeight="1">
      <c r="A12" s="27" t="s">
        <v>52</v>
      </c>
      <c r="B12" s="114" t="s">
        <v>143</v>
      </c>
      <c r="C12" s="385">
        <v>756059</v>
      </c>
      <c r="D12" s="385">
        <v>806899</v>
      </c>
      <c r="E12" s="385">
        <v>920694</v>
      </c>
      <c r="F12" s="247">
        <v>933218</v>
      </c>
      <c r="G12" s="247">
        <v>687947</v>
      </c>
      <c r="H12" s="247">
        <v>573110</v>
      </c>
      <c r="I12" s="247">
        <v>676434</v>
      </c>
      <c r="J12" s="247">
        <v>848938</v>
      </c>
      <c r="K12" s="385">
        <v>713228</v>
      </c>
      <c r="L12" s="386">
        <v>679379</v>
      </c>
    </row>
    <row r="13" spans="1:12" ht="30" customHeight="1">
      <c r="A13" s="253" t="s">
        <v>53</v>
      </c>
      <c r="B13" s="254" t="s">
        <v>144</v>
      </c>
      <c r="C13" s="383">
        <v>1580983</v>
      </c>
      <c r="D13" s="383" t="s">
        <v>360</v>
      </c>
      <c r="E13" s="383">
        <v>1420450</v>
      </c>
      <c r="F13" s="255">
        <v>1671314</v>
      </c>
      <c r="G13" s="255" t="s">
        <v>360</v>
      </c>
      <c r="H13" s="255">
        <v>1190151</v>
      </c>
      <c r="I13" s="255">
        <v>1189698</v>
      </c>
      <c r="J13" s="255">
        <v>1494169</v>
      </c>
      <c r="K13" s="383">
        <v>1196039</v>
      </c>
      <c r="L13" s="384" t="s">
        <v>544</v>
      </c>
    </row>
    <row r="14" spans="1:12" ht="30" customHeight="1">
      <c r="A14" s="27" t="s">
        <v>134</v>
      </c>
      <c r="B14" s="114" t="s">
        <v>145</v>
      </c>
      <c r="C14" s="385">
        <v>14062</v>
      </c>
      <c r="D14" s="385">
        <v>19047</v>
      </c>
      <c r="E14" s="385">
        <v>12972</v>
      </c>
      <c r="F14" s="247">
        <v>15881</v>
      </c>
      <c r="G14" s="247">
        <v>58907</v>
      </c>
      <c r="H14" s="247">
        <v>60989</v>
      </c>
      <c r="I14" s="247">
        <v>51629</v>
      </c>
      <c r="J14" s="247">
        <v>55295</v>
      </c>
      <c r="K14" s="385">
        <v>24057</v>
      </c>
      <c r="L14" s="386">
        <v>29230</v>
      </c>
    </row>
    <row r="15" spans="1:12" ht="30" customHeight="1">
      <c r="A15" s="253" t="s">
        <v>70</v>
      </c>
      <c r="B15" s="254" t="s">
        <v>146</v>
      </c>
      <c r="C15" s="383">
        <v>20600</v>
      </c>
      <c r="D15" s="383">
        <v>24592</v>
      </c>
      <c r="E15" s="383">
        <v>25783</v>
      </c>
      <c r="F15" s="255">
        <v>29268</v>
      </c>
      <c r="G15" s="255">
        <v>31664</v>
      </c>
      <c r="H15" s="255">
        <v>32818</v>
      </c>
      <c r="I15" s="255">
        <v>34533</v>
      </c>
      <c r="J15" s="255">
        <v>34643</v>
      </c>
      <c r="K15" s="383">
        <v>35732</v>
      </c>
      <c r="L15" s="384">
        <v>29126</v>
      </c>
    </row>
    <row r="16" spans="1:12" ht="30" customHeight="1">
      <c r="A16" s="27" t="s">
        <v>54</v>
      </c>
      <c r="B16" s="114" t="s">
        <v>147</v>
      </c>
      <c r="C16" s="385" t="s">
        <v>84</v>
      </c>
      <c r="D16" s="385" t="s">
        <v>84</v>
      </c>
      <c r="E16" s="385" t="s">
        <v>84</v>
      </c>
      <c r="F16" s="247" t="s">
        <v>84</v>
      </c>
      <c r="G16" s="247" t="s">
        <v>84</v>
      </c>
      <c r="H16" s="247" t="s">
        <v>84</v>
      </c>
      <c r="I16" s="247" t="s">
        <v>84</v>
      </c>
      <c r="J16" s="247" t="s">
        <v>84</v>
      </c>
      <c r="K16" s="385" t="s">
        <v>84</v>
      </c>
      <c r="L16" s="386" t="s">
        <v>516</v>
      </c>
    </row>
    <row r="17" spans="1:12" ht="30" customHeight="1">
      <c r="A17" s="253" t="s">
        <v>55</v>
      </c>
      <c r="B17" s="254" t="s">
        <v>148</v>
      </c>
      <c r="C17" s="383">
        <v>30550</v>
      </c>
      <c r="D17" s="383">
        <v>31985</v>
      </c>
      <c r="E17" s="383">
        <v>31927</v>
      </c>
      <c r="F17" s="255">
        <v>31671</v>
      </c>
      <c r="G17" s="255">
        <v>36777</v>
      </c>
      <c r="H17" s="255">
        <v>35093</v>
      </c>
      <c r="I17" s="255">
        <v>34585</v>
      </c>
      <c r="J17" s="255">
        <v>36696</v>
      </c>
      <c r="K17" s="383">
        <v>39343</v>
      </c>
      <c r="L17" s="384">
        <v>22013</v>
      </c>
    </row>
    <row r="18" spans="1:12" ht="30" customHeight="1">
      <c r="A18" s="27" t="s">
        <v>56</v>
      </c>
      <c r="B18" s="114" t="s">
        <v>149</v>
      </c>
      <c r="C18" s="385">
        <v>989243</v>
      </c>
      <c r="D18" s="385">
        <v>937329</v>
      </c>
      <c r="E18" s="385">
        <v>945153</v>
      </c>
      <c r="F18" s="247">
        <v>990674</v>
      </c>
      <c r="G18" s="247">
        <v>974718</v>
      </c>
      <c r="H18" s="247">
        <v>702741</v>
      </c>
      <c r="I18" s="247">
        <v>867481</v>
      </c>
      <c r="J18" s="247">
        <v>913520</v>
      </c>
      <c r="K18" s="385">
        <v>866254</v>
      </c>
      <c r="L18" s="386">
        <v>721257</v>
      </c>
    </row>
    <row r="19" spans="1:12" ht="30" customHeight="1">
      <c r="A19" s="253" t="s">
        <v>57</v>
      </c>
      <c r="B19" s="254" t="s">
        <v>150</v>
      </c>
      <c r="C19" s="383" t="s">
        <v>360</v>
      </c>
      <c r="D19" s="383" t="s">
        <v>360</v>
      </c>
      <c r="E19" s="383" t="s">
        <v>360</v>
      </c>
      <c r="F19" s="255" t="s">
        <v>360</v>
      </c>
      <c r="G19" s="255" t="s">
        <v>360</v>
      </c>
      <c r="H19" s="255" t="s">
        <v>360</v>
      </c>
      <c r="I19" s="255" t="s">
        <v>360</v>
      </c>
      <c r="J19" s="255" t="s">
        <v>360</v>
      </c>
      <c r="K19" s="383" t="s">
        <v>515</v>
      </c>
      <c r="L19" s="384" t="s">
        <v>515</v>
      </c>
    </row>
    <row r="20" spans="1:12" ht="30" customHeight="1">
      <c r="A20" s="27" t="s">
        <v>58</v>
      </c>
      <c r="B20" s="114" t="s">
        <v>151</v>
      </c>
      <c r="C20" s="385">
        <v>22794</v>
      </c>
      <c r="D20" s="385">
        <v>17532</v>
      </c>
      <c r="E20" s="385">
        <v>14710</v>
      </c>
      <c r="F20" s="247">
        <v>11282</v>
      </c>
      <c r="G20" s="247">
        <v>19072</v>
      </c>
      <c r="H20" s="247">
        <v>13369</v>
      </c>
      <c r="I20" s="247">
        <v>14515</v>
      </c>
      <c r="J20" s="247">
        <v>14752</v>
      </c>
      <c r="K20" s="385">
        <v>15400</v>
      </c>
      <c r="L20" s="386">
        <v>24786</v>
      </c>
    </row>
    <row r="21" spans="1:12" ht="30" customHeight="1">
      <c r="A21" s="253" t="s">
        <v>59</v>
      </c>
      <c r="B21" s="254" t="s">
        <v>152</v>
      </c>
      <c r="C21" s="383">
        <v>17730</v>
      </c>
      <c r="D21" s="383">
        <v>38371</v>
      </c>
      <c r="E21" s="383">
        <v>34725</v>
      </c>
      <c r="F21" s="255">
        <v>36202</v>
      </c>
      <c r="G21" s="255">
        <v>43910</v>
      </c>
      <c r="H21" s="255">
        <v>11859</v>
      </c>
      <c r="I21" s="255">
        <v>10961</v>
      </c>
      <c r="J21" s="255">
        <v>11189</v>
      </c>
      <c r="K21" s="383">
        <v>12195</v>
      </c>
      <c r="L21" s="384">
        <v>12367</v>
      </c>
    </row>
    <row r="22" spans="1:12" ht="30" customHeight="1">
      <c r="A22" s="27" t="s">
        <v>60</v>
      </c>
      <c r="B22" s="114" t="s">
        <v>153</v>
      </c>
      <c r="C22" s="385">
        <v>7286</v>
      </c>
      <c r="D22" s="385">
        <v>3612</v>
      </c>
      <c r="E22" s="385">
        <v>8279</v>
      </c>
      <c r="F22" s="247">
        <v>11401</v>
      </c>
      <c r="G22" s="247">
        <v>11894</v>
      </c>
      <c r="H22" s="247">
        <v>15769</v>
      </c>
      <c r="I22" s="247">
        <v>15716</v>
      </c>
      <c r="J22" s="247">
        <v>17857</v>
      </c>
      <c r="K22" s="385">
        <v>16558</v>
      </c>
      <c r="L22" s="386">
        <v>9191</v>
      </c>
    </row>
    <row r="23" spans="1:12" ht="30" customHeight="1">
      <c r="A23" s="253" t="s">
        <v>61</v>
      </c>
      <c r="B23" s="254" t="s">
        <v>154</v>
      </c>
      <c r="C23" s="383" t="s">
        <v>84</v>
      </c>
      <c r="D23" s="383" t="s">
        <v>84</v>
      </c>
      <c r="E23" s="383" t="s">
        <v>84</v>
      </c>
      <c r="F23" s="255" t="s">
        <v>84</v>
      </c>
      <c r="G23" s="255" t="s">
        <v>360</v>
      </c>
      <c r="H23" s="255" t="s">
        <v>84</v>
      </c>
      <c r="I23" s="255" t="s">
        <v>84</v>
      </c>
      <c r="J23" s="255" t="s">
        <v>84</v>
      </c>
      <c r="K23" s="383" t="s">
        <v>84</v>
      </c>
      <c r="L23" s="384" t="s">
        <v>516</v>
      </c>
    </row>
    <row r="24" spans="1:12" ht="30" customHeight="1">
      <c r="A24" s="27" t="s">
        <v>394</v>
      </c>
      <c r="B24" s="114" t="s">
        <v>155</v>
      </c>
      <c r="C24" s="385" t="s">
        <v>360</v>
      </c>
      <c r="D24" s="385" t="s">
        <v>360</v>
      </c>
      <c r="E24" s="385" t="s">
        <v>360</v>
      </c>
      <c r="F24" s="247" t="s">
        <v>360</v>
      </c>
      <c r="G24" s="247" t="s">
        <v>360</v>
      </c>
      <c r="H24" s="247" t="s">
        <v>360</v>
      </c>
      <c r="I24" s="247" t="s">
        <v>360</v>
      </c>
      <c r="J24" s="247" t="s">
        <v>360</v>
      </c>
      <c r="K24" s="385" t="s">
        <v>515</v>
      </c>
      <c r="L24" s="386" t="s">
        <v>515</v>
      </c>
    </row>
    <row r="25" spans="1:12" ht="30" customHeight="1">
      <c r="A25" s="253" t="s">
        <v>63</v>
      </c>
      <c r="B25" s="254" t="s">
        <v>156</v>
      </c>
      <c r="C25" s="383">
        <v>302</v>
      </c>
      <c r="D25" s="383" t="s">
        <v>360</v>
      </c>
      <c r="E25" s="383" t="s">
        <v>360</v>
      </c>
      <c r="F25" s="255">
        <v>452</v>
      </c>
      <c r="G25" s="255" t="s">
        <v>360</v>
      </c>
      <c r="H25" s="255" t="s">
        <v>360</v>
      </c>
      <c r="I25" s="255" t="s">
        <v>360</v>
      </c>
      <c r="J25" s="255" t="s">
        <v>360</v>
      </c>
      <c r="K25" s="383" t="s">
        <v>84</v>
      </c>
      <c r="L25" s="384">
        <v>1689</v>
      </c>
    </row>
    <row r="26" spans="1:12" ht="30" customHeight="1">
      <c r="A26" s="27" t="s">
        <v>64</v>
      </c>
      <c r="B26" s="114" t="s">
        <v>157</v>
      </c>
      <c r="C26" s="385" t="s">
        <v>360</v>
      </c>
      <c r="D26" s="385" t="s">
        <v>360</v>
      </c>
      <c r="E26" s="385" t="s">
        <v>360</v>
      </c>
      <c r="F26" s="247" t="s">
        <v>360</v>
      </c>
      <c r="G26" s="247" t="s">
        <v>360</v>
      </c>
      <c r="H26" s="247" t="s">
        <v>360</v>
      </c>
      <c r="I26" s="247" t="s">
        <v>360</v>
      </c>
      <c r="J26" s="247" t="s">
        <v>360</v>
      </c>
      <c r="K26" s="385" t="s">
        <v>515</v>
      </c>
      <c r="L26" s="386" t="s">
        <v>515</v>
      </c>
    </row>
    <row r="27" spans="1:12" ht="30" customHeight="1">
      <c r="A27" s="253" t="s">
        <v>65</v>
      </c>
      <c r="B27" s="254" t="s">
        <v>158</v>
      </c>
      <c r="C27" s="383">
        <v>552302</v>
      </c>
      <c r="D27" s="383">
        <v>500891</v>
      </c>
      <c r="E27" s="383">
        <v>476354</v>
      </c>
      <c r="F27" s="255">
        <v>487830</v>
      </c>
      <c r="G27" s="255">
        <v>479100</v>
      </c>
      <c r="H27" s="255">
        <v>323569</v>
      </c>
      <c r="I27" s="255">
        <v>361643</v>
      </c>
      <c r="J27" s="255">
        <v>486180</v>
      </c>
      <c r="K27" s="383">
        <v>500941</v>
      </c>
      <c r="L27" s="384">
        <v>435772</v>
      </c>
    </row>
    <row r="28" spans="1:12" ht="30" customHeight="1">
      <c r="A28" s="28" t="s">
        <v>66</v>
      </c>
      <c r="B28" s="115" t="s">
        <v>159</v>
      </c>
      <c r="C28" s="387">
        <v>222</v>
      </c>
      <c r="D28" s="387">
        <v>194</v>
      </c>
      <c r="E28" s="387">
        <v>342</v>
      </c>
      <c r="F28" s="248">
        <v>279</v>
      </c>
      <c r="G28" s="248">
        <v>269</v>
      </c>
      <c r="H28" s="248">
        <v>192</v>
      </c>
      <c r="I28" s="248">
        <v>177</v>
      </c>
      <c r="J28" s="248">
        <v>233</v>
      </c>
      <c r="K28" s="387" t="s">
        <v>515</v>
      </c>
      <c r="L28" s="388">
        <v>104</v>
      </c>
    </row>
    <row r="29" spans="1:12" ht="16.5" customHeight="1">
      <c r="A29" s="992"/>
      <c r="B29" s="992"/>
      <c r="C29" s="992"/>
      <c r="D29" s="992"/>
      <c r="E29" s="992"/>
      <c r="F29" s="993"/>
      <c r="G29" s="993"/>
      <c r="H29" s="993"/>
      <c r="I29" s="993"/>
      <c r="J29" s="993"/>
      <c r="K29" s="993"/>
    </row>
  </sheetData>
  <mergeCells count="6">
    <mergeCell ref="A1:E1"/>
    <mergeCell ref="F1:H1"/>
    <mergeCell ref="A3:B3"/>
    <mergeCell ref="A4:B4"/>
    <mergeCell ref="A29:E29"/>
    <mergeCell ref="F29:K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86" orientation="portrait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1"/>
  <sheetViews>
    <sheetView view="pageBreakPreview" zoomScaleNormal="100" zoomScaleSheetLayoutView="100" workbookViewId="0">
      <selection sqref="A1:L1"/>
    </sheetView>
  </sheetViews>
  <sheetFormatPr defaultRowHeight="13.5"/>
  <cols>
    <col min="1" max="2" width="7.5" customWidth="1"/>
    <col min="3" max="3" width="8.7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6.25" customWidth="1"/>
    <col min="13" max="13" width="8.75" customWidth="1"/>
    <col min="14" max="14" width="6.25" customWidth="1"/>
    <col min="15" max="15" width="8.75" customWidth="1"/>
    <col min="16" max="16" width="6.25" customWidth="1"/>
    <col min="17" max="17" width="8.75" customWidth="1"/>
    <col min="18" max="18" width="6.25" customWidth="1"/>
    <col min="19" max="24" width="7.5" customWidth="1"/>
  </cols>
  <sheetData>
    <row r="1" spans="1:24" ht="17.25">
      <c r="A1" s="1014" t="s">
        <v>536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5" t="s">
        <v>431</v>
      </c>
      <c r="N1" s="1015"/>
      <c r="O1" s="1015"/>
      <c r="P1" s="1015"/>
      <c r="Q1" s="1015"/>
      <c r="R1" s="1015"/>
      <c r="S1" s="1015"/>
      <c r="T1" s="1015"/>
      <c r="U1" s="1015"/>
      <c r="V1" s="1015"/>
      <c r="W1" s="1015"/>
      <c r="X1" s="1015"/>
    </row>
    <row r="2" spans="1:24" ht="17.25">
      <c r="A2" s="1014" t="s">
        <v>361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5" t="s">
        <v>401</v>
      </c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</row>
    <row r="3" spans="1:24" ht="15" customHeight="1">
      <c r="X3" s="34" t="s">
        <v>184</v>
      </c>
    </row>
    <row r="4" spans="1:24" ht="31.5" customHeight="1">
      <c r="A4" s="1045" t="s">
        <v>381</v>
      </c>
      <c r="B4" s="1046"/>
      <c r="C4" s="1046"/>
      <c r="D4" s="1047"/>
      <c r="E4" s="1048" t="s">
        <v>480</v>
      </c>
      <c r="F4" s="1049"/>
      <c r="G4" s="1050" t="s">
        <v>471</v>
      </c>
      <c r="H4" s="1051"/>
      <c r="I4" s="1050" t="s">
        <v>472</v>
      </c>
      <c r="J4" s="1051"/>
      <c r="K4" s="1050" t="s">
        <v>473</v>
      </c>
      <c r="L4" s="1051"/>
      <c r="M4" s="1050" t="s">
        <v>474</v>
      </c>
      <c r="N4" s="1051"/>
      <c r="O4" s="1050" t="s">
        <v>476</v>
      </c>
      <c r="P4" s="1051"/>
      <c r="Q4" s="1050" t="s">
        <v>477</v>
      </c>
      <c r="R4" s="1051"/>
      <c r="S4" s="1049" t="s">
        <v>369</v>
      </c>
      <c r="T4" s="1049"/>
      <c r="U4" s="1049" t="s">
        <v>481</v>
      </c>
      <c r="V4" s="1049"/>
      <c r="W4" s="1049" t="s">
        <v>436</v>
      </c>
      <c r="X4" s="1052"/>
    </row>
    <row r="5" spans="1:24" ht="31.5" customHeight="1">
      <c r="A5" s="1041" t="s">
        <v>6</v>
      </c>
      <c r="B5" s="1042"/>
      <c r="C5" s="1042"/>
      <c r="D5" s="1043"/>
      <c r="E5" s="1044">
        <v>897</v>
      </c>
      <c r="F5" s="1040"/>
      <c r="G5" s="1039">
        <v>882</v>
      </c>
      <c r="H5" s="1040"/>
      <c r="I5" s="1039">
        <v>879</v>
      </c>
      <c r="J5" s="1040"/>
      <c r="K5" s="1039">
        <v>887</v>
      </c>
      <c r="L5" s="1040"/>
      <c r="M5" s="1039">
        <v>892</v>
      </c>
      <c r="N5" s="1040"/>
      <c r="O5" s="1039">
        <v>899</v>
      </c>
      <c r="P5" s="1040"/>
      <c r="Q5" s="1039">
        <v>916</v>
      </c>
      <c r="R5" s="1040"/>
      <c r="S5" s="1039">
        <v>927</v>
      </c>
      <c r="T5" s="1040"/>
      <c r="U5" s="1039">
        <v>941</v>
      </c>
      <c r="V5" s="1053"/>
      <c r="W5" s="1039">
        <v>958</v>
      </c>
      <c r="X5" s="1054"/>
    </row>
    <row r="6" spans="1:24" ht="31.5" customHeight="1">
      <c r="A6" s="1035" t="s">
        <v>7</v>
      </c>
      <c r="B6" s="1036"/>
      <c r="C6" s="1036"/>
      <c r="D6" s="1037"/>
      <c r="E6" s="1038">
        <v>109912</v>
      </c>
      <c r="F6" s="1029"/>
      <c r="G6" s="1028">
        <v>109603</v>
      </c>
      <c r="H6" s="1029"/>
      <c r="I6" s="1028">
        <v>109327</v>
      </c>
      <c r="J6" s="1029"/>
      <c r="K6" s="1028">
        <v>109055</v>
      </c>
      <c r="L6" s="1029"/>
      <c r="M6" s="1028">
        <v>110136</v>
      </c>
      <c r="N6" s="1029"/>
      <c r="O6" s="1028">
        <v>115386</v>
      </c>
      <c r="P6" s="1029"/>
      <c r="Q6" s="1028">
        <v>117366</v>
      </c>
      <c r="R6" s="1029"/>
      <c r="S6" s="1028">
        <v>121881</v>
      </c>
      <c r="T6" s="1029"/>
      <c r="U6" s="1028">
        <v>122804</v>
      </c>
      <c r="V6" s="1026"/>
      <c r="W6" s="1028">
        <v>119983</v>
      </c>
      <c r="X6" s="1030"/>
    </row>
    <row r="7" spans="1:24" ht="31.5" customHeight="1">
      <c r="A7" s="1031" t="s">
        <v>8</v>
      </c>
      <c r="B7" s="1032"/>
      <c r="C7" s="1032"/>
      <c r="D7" s="1033"/>
      <c r="E7" s="1034">
        <v>7185847</v>
      </c>
      <c r="F7" s="1025"/>
      <c r="G7" s="1024">
        <v>7001258</v>
      </c>
      <c r="H7" s="1025"/>
      <c r="I7" s="1024">
        <v>7051565</v>
      </c>
      <c r="J7" s="1025"/>
      <c r="K7" s="1024">
        <v>7619415</v>
      </c>
      <c r="L7" s="1025"/>
      <c r="M7" s="1024">
        <v>7135897</v>
      </c>
      <c r="N7" s="1025"/>
      <c r="O7" s="1024">
        <v>6401661</v>
      </c>
      <c r="P7" s="1025"/>
      <c r="Q7" s="1024">
        <v>6904668</v>
      </c>
      <c r="R7" s="1025"/>
      <c r="S7" s="1024">
        <v>7761399</v>
      </c>
      <c r="T7" s="1025"/>
      <c r="U7" s="1024">
        <v>7114194</v>
      </c>
      <c r="V7" s="1026"/>
      <c r="W7" s="1024">
        <v>6483666</v>
      </c>
      <c r="X7" s="1027"/>
    </row>
    <row r="8" spans="1:24" ht="31.5" customHeight="1">
      <c r="A8" s="1035" t="s">
        <v>185</v>
      </c>
      <c r="B8" s="1036"/>
      <c r="C8" s="1036"/>
      <c r="D8" s="1037"/>
      <c r="E8" s="1038">
        <v>6870197</v>
      </c>
      <c r="F8" s="1029"/>
      <c r="G8" s="1028">
        <v>6704435</v>
      </c>
      <c r="H8" s="1029"/>
      <c r="I8" s="1028">
        <v>6802659</v>
      </c>
      <c r="J8" s="1029"/>
      <c r="K8" s="1028">
        <v>7316100</v>
      </c>
      <c r="L8" s="1029"/>
      <c r="M8" s="1028">
        <v>6765793</v>
      </c>
      <c r="N8" s="1029"/>
      <c r="O8" s="1028">
        <v>6166811</v>
      </c>
      <c r="P8" s="1029"/>
      <c r="Q8" s="1028">
        <v>6719885</v>
      </c>
      <c r="R8" s="1029"/>
      <c r="S8" s="1028">
        <v>7506580</v>
      </c>
      <c r="T8" s="1029"/>
      <c r="U8" s="1028">
        <v>6870644</v>
      </c>
      <c r="V8" s="1026"/>
      <c r="W8" s="1028">
        <v>6218283</v>
      </c>
      <c r="X8" s="1030"/>
    </row>
    <row r="9" spans="1:24" ht="31.5" customHeight="1">
      <c r="A9" s="1031" t="s">
        <v>186</v>
      </c>
      <c r="B9" s="1032"/>
      <c r="C9" s="1032"/>
      <c r="D9" s="1033"/>
      <c r="E9" s="1034">
        <v>1548089</v>
      </c>
      <c r="F9" s="1025"/>
      <c r="G9" s="1024">
        <v>1450263</v>
      </c>
      <c r="H9" s="1025"/>
      <c r="I9" s="1024">
        <v>1655986</v>
      </c>
      <c r="J9" s="1025"/>
      <c r="K9" s="1024">
        <v>1429599</v>
      </c>
      <c r="L9" s="1025"/>
      <c r="M9" s="1024">
        <v>1609396</v>
      </c>
      <c r="N9" s="1025"/>
      <c r="O9" s="1024">
        <v>1562332</v>
      </c>
      <c r="P9" s="1025"/>
      <c r="Q9" s="1024">
        <v>1713665</v>
      </c>
      <c r="R9" s="1025"/>
      <c r="S9" s="1024">
        <v>1680613</v>
      </c>
      <c r="T9" s="1025"/>
      <c r="U9" s="1024">
        <v>1551359</v>
      </c>
      <c r="V9" s="1026"/>
      <c r="W9" s="1024">
        <v>1519231</v>
      </c>
      <c r="X9" s="1027"/>
    </row>
    <row r="10" spans="1:24" ht="31.5" customHeight="1">
      <c r="A10" s="1035" t="s">
        <v>187</v>
      </c>
      <c r="B10" s="1036"/>
      <c r="C10" s="1036"/>
      <c r="D10" s="1037"/>
      <c r="E10" s="1038">
        <v>5148913</v>
      </c>
      <c r="F10" s="1029"/>
      <c r="G10" s="1028">
        <v>5138126</v>
      </c>
      <c r="H10" s="1029"/>
      <c r="I10" s="1028">
        <v>5017542</v>
      </c>
      <c r="J10" s="1029"/>
      <c r="K10" s="1028">
        <v>5725768</v>
      </c>
      <c r="L10" s="1029"/>
      <c r="M10" s="1028">
        <v>4963855</v>
      </c>
      <c r="N10" s="1029"/>
      <c r="O10" s="1028">
        <v>4250286</v>
      </c>
      <c r="P10" s="1029"/>
      <c r="Q10" s="1028">
        <v>4703273</v>
      </c>
      <c r="R10" s="1029"/>
      <c r="S10" s="1028">
        <v>5565041</v>
      </c>
      <c r="T10" s="1029"/>
      <c r="U10" s="1028">
        <v>5037171</v>
      </c>
      <c r="V10" s="1026"/>
      <c r="W10" s="1028">
        <v>4322982</v>
      </c>
      <c r="X10" s="1030"/>
    </row>
    <row r="11" spans="1:24" ht="31.5" customHeight="1">
      <c r="A11" s="1031" t="s">
        <v>188</v>
      </c>
      <c r="B11" s="1032"/>
      <c r="C11" s="1032"/>
      <c r="D11" s="1033"/>
      <c r="E11" s="1034">
        <v>230085</v>
      </c>
      <c r="F11" s="1025" t="s">
        <v>391</v>
      </c>
      <c r="G11" s="1024">
        <v>193156</v>
      </c>
      <c r="H11" s="1025"/>
      <c r="I11" s="1024">
        <v>193112</v>
      </c>
      <c r="J11" s="1025"/>
      <c r="K11" s="1024">
        <v>180100</v>
      </c>
      <c r="L11" s="1025"/>
      <c r="M11" s="1024">
        <v>193072</v>
      </c>
      <c r="N11" s="1025"/>
      <c r="O11" s="1024">
        <v>197187</v>
      </c>
      <c r="P11" s="1025" t="s">
        <v>391</v>
      </c>
      <c r="Q11" s="1024">
        <v>203686</v>
      </c>
      <c r="R11" s="1025"/>
      <c r="S11" s="1024">
        <v>207925</v>
      </c>
      <c r="T11" s="1025"/>
      <c r="U11" s="1024">
        <v>222730</v>
      </c>
      <c r="V11" s="1026"/>
      <c r="W11" s="1024">
        <v>237687</v>
      </c>
      <c r="X11" s="1027" t="s">
        <v>391</v>
      </c>
    </row>
    <row r="12" spans="1:24" ht="31.5" customHeight="1">
      <c r="A12" s="1035" t="s">
        <v>189</v>
      </c>
      <c r="B12" s="1036"/>
      <c r="C12" s="1036"/>
      <c r="D12" s="1037"/>
      <c r="E12" s="1038">
        <v>524694</v>
      </c>
      <c r="F12" s="1029"/>
      <c r="G12" s="1028">
        <v>524467</v>
      </c>
      <c r="H12" s="1029"/>
      <c r="I12" s="1028">
        <v>523815</v>
      </c>
      <c r="J12" s="1029"/>
      <c r="K12" s="1028">
        <v>522750</v>
      </c>
      <c r="L12" s="1029"/>
      <c r="M12" s="1028">
        <v>552934</v>
      </c>
      <c r="N12" s="1029"/>
      <c r="O12" s="1028">
        <v>539193</v>
      </c>
      <c r="P12" s="1029"/>
      <c r="Q12" s="1028">
        <v>554799</v>
      </c>
      <c r="R12" s="1029"/>
      <c r="S12" s="1028">
        <v>581910</v>
      </c>
      <c r="T12" s="1029"/>
      <c r="U12" s="1028">
        <v>584227</v>
      </c>
      <c r="V12" s="1026"/>
      <c r="W12" s="1028">
        <v>583892</v>
      </c>
      <c r="X12" s="1030"/>
    </row>
    <row r="13" spans="1:24" ht="31.5" customHeight="1">
      <c r="A13" s="1031" t="s">
        <v>190</v>
      </c>
      <c r="B13" s="1032"/>
      <c r="C13" s="1032"/>
      <c r="D13" s="1033"/>
      <c r="E13" s="1034">
        <v>1603673</v>
      </c>
      <c r="F13" s="1025"/>
      <c r="G13" s="1024">
        <v>1580660</v>
      </c>
      <c r="H13" s="1025"/>
      <c r="I13" s="1024">
        <v>1567016</v>
      </c>
      <c r="J13" s="1025"/>
      <c r="K13" s="1024">
        <v>1504681</v>
      </c>
      <c r="L13" s="1025"/>
      <c r="M13" s="1024">
        <v>1504293</v>
      </c>
      <c r="N13" s="1025"/>
      <c r="O13" s="1024">
        <v>1641042</v>
      </c>
      <c r="P13" s="1025"/>
      <c r="Q13" s="1024">
        <v>1655517</v>
      </c>
      <c r="R13" s="1025"/>
      <c r="S13" s="1024">
        <v>1748483</v>
      </c>
      <c r="T13" s="1025"/>
      <c r="U13" s="1024">
        <v>1861228</v>
      </c>
      <c r="V13" s="1026"/>
      <c r="W13" s="1024">
        <v>2007970</v>
      </c>
      <c r="X13" s="1027"/>
    </row>
    <row r="14" spans="1:24" ht="31.5" customHeight="1">
      <c r="A14" s="1020" t="s">
        <v>191</v>
      </c>
      <c r="B14" s="1021"/>
      <c r="C14" s="1021"/>
      <c r="D14" s="1022"/>
      <c r="E14" s="1023">
        <v>208926</v>
      </c>
      <c r="F14" s="1017"/>
      <c r="G14" s="1016">
        <v>216360</v>
      </c>
      <c r="H14" s="1017"/>
      <c r="I14" s="1016">
        <v>195720</v>
      </c>
      <c r="J14" s="1017"/>
      <c r="K14" s="1016">
        <v>234284</v>
      </c>
      <c r="L14" s="1017"/>
      <c r="M14" s="1016">
        <v>222613</v>
      </c>
      <c r="N14" s="1017"/>
      <c r="O14" s="1016">
        <v>317595</v>
      </c>
      <c r="P14" s="1017"/>
      <c r="Q14" s="1016">
        <v>310707</v>
      </c>
      <c r="R14" s="1017"/>
      <c r="S14" s="1016">
        <v>341077</v>
      </c>
      <c r="T14" s="1017"/>
      <c r="U14" s="1016">
        <v>378992</v>
      </c>
      <c r="V14" s="1018"/>
      <c r="W14" s="1016">
        <v>324407</v>
      </c>
      <c r="X14" s="1019"/>
    </row>
    <row r="15" spans="1:24" ht="31.5" customHeight="1"/>
    <row r="17" spans="1:24" ht="15" customHeight="1"/>
    <row r="18" spans="1:24" s="35" customFormat="1" ht="17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35" customFormat="1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35" customFormat="1" ht="17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30" customHeight="1"/>
    <row r="22" spans="1:24" ht="30" customHeight="1"/>
    <row r="23" spans="1:24" ht="30" customHeight="1"/>
    <row r="24" spans="1:24" ht="30" customHeight="1"/>
    <row r="25" spans="1:24" ht="30" customHeight="1"/>
    <row r="26" spans="1:24" ht="30" customHeight="1"/>
    <row r="27" spans="1:24" ht="30" customHeight="1"/>
    <row r="28" spans="1:24" ht="30" customHeight="1"/>
    <row r="29" spans="1:24" ht="30" customHeight="1"/>
    <row r="30" spans="1:24" ht="30" customHeight="1"/>
    <row r="31" spans="1:24" ht="13.5" customHeight="1"/>
  </sheetData>
  <mergeCells count="125">
    <mergeCell ref="A7:D7"/>
    <mergeCell ref="E7:F7"/>
    <mergeCell ref="G7:H7"/>
    <mergeCell ref="I7:J7"/>
    <mergeCell ref="K7:L7"/>
    <mergeCell ref="M7:N7"/>
    <mergeCell ref="O7:P7"/>
    <mergeCell ref="A1:L1"/>
    <mergeCell ref="M1:X1"/>
    <mergeCell ref="A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Q5:R5"/>
    <mergeCell ref="S5:T5"/>
    <mergeCell ref="U5:V5"/>
    <mergeCell ref="W5:X5"/>
    <mergeCell ref="A6:D6"/>
    <mergeCell ref="E6:F6"/>
    <mergeCell ref="G6:H6"/>
    <mergeCell ref="I6:J6"/>
    <mergeCell ref="K6:L6"/>
    <mergeCell ref="M6:N6"/>
    <mergeCell ref="A5:D5"/>
    <mergeCell ref="E5:F5"/>
    <mergeCell ref="G5:H5"/>
    <mergeCell ref="I5:J5"/>
    <mergeCell ref="K5:L5"/>
    <mergeCell ref="M5:N5"/>
    <mergeCell ref="O5:P5"/>
    <mergeCell ref="Q7:R7"/>
    <mergeCell ref="S7:T7"/>
    <mergeCell ref="U7:V7"/>
    <mergeCell ref="W7:X7"/>
    <mergeCell ref="O6:P6"/>
    <mergeCell ref="Q6:R6"/>
    <mergeCell ref="S6:T6"/>
    <mergeCell ref="U6:V6"/>
    <mergeCell ref="W6:X6"/>
    <mergeCell ref="A9:D9"/>
    <mergeCell ref="E9:F9"/>
    <mergeCell ref="G9:H9"/>
    <mergeCell ref="I9:J9"/>
    <mergeCell ref="K9:L9"/>
    <mergeCell ref="A8:D8"/>
    <mergeCell ref="E8:F8"/>
    <mergeCell ref="G8:H8"/>
    <mergeCell ref="I8:J8"/>
    <mergeCell ref="K8:L8"/>
    <mergeCell ref="M9:N9"/>
    <mergeCell ref="O9:P9"/>
    <mergeCell ref="Q9:R9"/>
    <mergeCell ref="S9:T9"/>
    <mergeCell ref="U9:V9"/>
    <mergeCell ref="W9:X9"/>
    <mergeCell ref="O8:P8"/>
    <mergeCell ref="Q8:R8"/>
    <mergeCell ref="S8:T8"/>
    <mergeCell ref="U8:V8"/>
    <mergeCell ref="W8:X8"/>
    <mergeCell ref="M8:N8"/>
    <mergeCell ref="A11:D11"/>
    <mergeCell ref="E11:F11"/>
    <mergeCell ref="G11:H11"/>
    <mergeCell ref="I11:J11"/>
    <mergeCell ref="K11:L11"/>
    <mergeCell ref="A10:D10"/>
    <mergeCell ref="E10:F10"/>
    <mergeCell ref="G10:H10"/>
    <mergeCell ref="I10:J10"/>
    <mergeCell ref="K10:L10"/>
    <mergeCell ref="M11:N11"/>
    <mergeCell ref="O11:P11"/>
    <mergeCell ref="Q11:R11"/>
    <mergeCell ref="S11:T11"/>
    <mergeCell ref="U11:V11"/>
    <mergeCell ref="W11:X11"/>
    <mergeCell ref="O10:P10"/>
    <mergeCell ref="Q10:R10"/>
    <mergeCell ref="S10:T10"/>
    <mergeCell ref="U10:V10"/>
    <mergeCell ref="W10:X10"/>
    <mergeCell ref="M10:N10"/>
    <mergeCell ref="M12:N12"/>
    <mergeCell ref="A13:D13"/>
    <mergeCell ref="E13:F13"/>
    <mergeCell ref="G13:H13"/>
    <mergeCell ref="I13:J13"/>
    <mergeCell ref="K13:L13"/>
    <mergeCell ref="A12:D12"/>
    <mergeCell ref="E12:F12"/>
    <mergeCell ref="G12:H12"/>
    <mergeCell ref="I12:J12"/>
    <mergeCell ref="K12:L12"/>
    <mergeCell ref="A2:L2"/>
    <mergeCell ref="M2:X2"/>
    <mergeCell ref="O14:P14"/>
    <mergeCell ref="Q14:R14"/>
    <mergeCell ref="S14:T14"/>
    <mergeCell ref="U14:V14"/>
    <mergeCell ref="W14:X14"/>
    <mergeCell ref="A14:D14"/>
    <mergeCell ref="E14:F14"/>
    <mergeCell ref="G14:H14"/>
    <mergeCell ref="I14:J14"/>
    <mergeCell ref="K14:L14"/>
    <mergeCell ref="M14:N14"/>
    <mergeCell ref="M13:N13"/>
    <mergeCell ref="O13:P13"/>
    <mergeCell ref="Q13:R13"/>
    <mergeCell ref="S13:T13"/>
    <mergeCell ref="U13:V13"/>
    <mergeCell ref="W13:X13"/>
    <mergeCell ref="O12:P12"/>
    <mergeCell ref="Q12:R12"/>
    <mergeCell ref="S12:T12"/>
    <mergeCell ref="U12:V12"/>
    <mergeCell ref="W12:X12"/>
  </mergeCells>
  <phoneticPr fontId="3"/>
  <printOptions horizontalCentered="1"/>
  <pageMargins left="0.59055118110236227" right="0.59055118110236227" top="0.39370078740157483" bottom="0.78740157480314965" header="1.9685039370078741" footer="0.19685039370078741"/>
  <pageSetup paperSize="9" firstPageNumber="88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0"/>
  <sheetViews>
    <sheetView showGridLines="0" view="pageBreakPreview" zoomScaleNormal="90" zoomScaleSheetLayoutView="100" workbookViewId="0">
      <selection sqref="A1:L1"/>
    </sheetView>
  </sheetViews>
  <sheetFormatPr defaultRowHeight="12"/>
  <cols>
    <col min="1" max="1" width="4.625" style="47" customWidth="1"/>
    <col min="2" max="3" width="4.625" style="56" customWidth="1"/>
    <col min="4" max="4" width="5" style="56" bestFit="1" customWidth="1"/>
    <col min="5" max="5" width="3.25" style="56" bestFit="1" customWidth="1"/>
    <col min="6" max="6" width="8.625" style="47" customWidth="1"/>
    <col min="7" max="7" width="7.75" style="56" bestFit="1" customWidth="1"/>
    <col min="8" max="8" width="10.125" style="47" customWidth="1"/>
    <col min="9" max="9" width="7.75" style="56" bestFit="1" customWidth="1"/>
    <col min="10" max="10" width="12.125" style="47" customWidth="1"/>
    <col min="11" max="11" width="7.75" style="56" bestFit="1" customWidth="1"/>
    <col min="12" max="12" width="7.75" style="56" customWidth="1"/>
    <col min="13" max="247" width="9" style="47"/>
    <col min="248" max="249" width="4.625" style="47" customWidth="1"/>
    <col min="250" max="250" width="10.625" style="47" customWidth="1"/>
    <col min="251" max="251" width="10" style="47" customWidth="1"/>
    <col min="252" max="252" width="8.625" style="47" customWidth="1"/>
    <col min="253" max="253" width="12.75" style="47" customWidth="1"/>
    <col min="254" max="254" width="8.625" style="47" customWidth="1"/>
    <col min="255" max="255" width="14.125" style="47" customWidth="1"/>
    <col min="256" max="257" width="8.625" style="47" customWidth="1"/>
    <col min="258" max="503" width="9" style="47"/>
    <col min="504" max="505" width="4.625" style="47" customWidth="1"/>
    <col min="506" max="506" width="10.625" style="47" customWidth="1"/>
    <col min="507" max="507" width="10" style="47" customWidth="1"/>
    <col min="508" max="508" width="8.625" style="47" customWidth="1"/>
    <col min="509" max="509" width="12.75" style="47" customWidth="1"/>
    <col min="510" max="510" width="8.625" style="47" customWidth="1"/>
    <col min="511" max="511" width="14.125" style="47" customWidth="1"/>
    <col min="512" max="513" width="8.625" style="47" customWidth="1"/>
    <col min="514" max="759" width="9" style="47"/>
    <col min="760" max="761" width="4.625" style="47" customWidth="1"/>
    <col min="762" max="762" width="10.625" style="47" customWidth="1"/>
    <col min="763" max="763" width="10" style="47" customWidth="1"/>
    <col min="764" max="764" width="8.625" style="47" customWidth="1"/>
    <col min="765" max="765" width="12.75" style="47" customWidth="1"/>
    <col min="766" max="766" width="8.625" style="47" customWidth="1"/>
    <col min="767" max="767" width="14.125" style="47" customWidth="1"/>
    <col min="768" max="769" width="8.625" style="47" customWidth="1"/>
    <col min="770" max="1015" width="9" style="47"/>
    <col min="1016" max="1017" width="4.625" style="47" customWidth="1"/>
    <col min="1018" max="1018" width="10.625" style="47" customWidth="1"/>
    <col min="1019" max="1019" width="10" style="47" customWidth="1"/>
    <col min="1020" max="1020" width="8.625" style="47" customWidth="1"/>
    <col min="1021" max="1021" width="12.75" style="47" customWidth="1"/>
    <col min="1022" max="1022" width="8.625" style="47" customWidth="1"/>
    <col min="1023" max="1023" width="14.125" style="47" customWidth="1"/>
    <col min="1024" max="1025" width="8.625" style="47" customWidth="1"/>
    <col min="1026" max="1271" width="9" style="47"/>
    <col min="1272" max="1273" width="4.625" style="47" customWidth="1"/>
    <col min="1274" max="1274" width="10.625" style="47" customWidth="1"/>
    <col min="1275" max="1275" width="10" style="47" customWidth="1"/>
    <col min="1276" max="1276" width="8.625" style="47" customWidth="1"/>
    <col min="1277" max="1277" width="12.75" style="47" customWidth="1"/>
    <col min="1278" max="1278" width="8.625" style="47" customWidth="1"/>
    <col min="1279" max="1279" width="14.125" style="47" customWidth="1"/>
    <col min="1280" max="1281" width="8.625" style="47" customWidth="1"/>
    <col min="1282" max="1527" width="9" style="47"/>
    <col min="1528" max="1529" width="4.625" style="47" customWidth="1"/>
    <col min="1530" max="1530" width="10.625" style="47" customWidth="1"/>
    <col min="1531" max="1531" width="10" style="47" customWidth="1"/>
    <col min="1532" max="1532" width="8.625" style="47" customWidth="1"/>
    <col min="1533" max="1533" width="12.75" style="47" customWidth="1"/>
    <col min="1534" max="1534" width="8.625" style="47" customWidth="1"/>
    <col min="1535" max="1535" width="14.125" style="47" customWidth="1"/>
    <col min="1536" max="1537" width="8.625" style="47" customWidth="1"/>
    <col min="1538" max="1783" width="9" style="47"/>
    <col min="1784" max="1785" width="4.625" style="47" customWidth="1"/>
    <col min="1786" max="1786" width="10.625" style="47" customWidth="1"/>
    <col min="1787" max="1787" width="10" style="47" customWidth="1"/>
    <col min="1788" max="1788" width="8.625" style="47" customWidth="1"/>
    <col min="1789" max="1789" width="12.75" style="47" customWidth="1"/>
    <col min="1790" max="1790" width="8.625" style="47" customWidth="1"/>
    <col min="1791" max="1791" width="14.125" style="47" customWidth="1"/>
    <col min="1792" max="1793" width="8.625" style="47" customWidth="1"/>
    <col min="1794" max="2039" width="9" style="47"/>
    <col min="2040" max="2041" width="4.625" style="47" customWidth="1"/>
    <col min="2042" max="2042" width="10.625" style="47" customWidth="1"/>
    <col min="2043" max="2043" width="10" style="47" customWidth="1"/>
    <col min="2044" max="2044" width="8.625" style="47" customWidth="1"/>
    <col min="2045" max="2045" width="12.75" style="47" customWidth="1"/>
    <col min="2046" max="2046" width="8.625" style="47" customWidth="1"/>
    <col min="2047" max="2047" width="14.125" style="47" customWidth="1"/>
    <col min="2048" max="2049" width="8.625" style="47" customWidth="1"/>
    <col min="2050" max="2295" width="9" style="47"/>
    <col min="2296" max="2297" width="4.625" style="47" customWidth="1"/>
    <col min="2298" max="2298" width="10.625" style="47" customWidth="1"/>
    <col min="2299" max="2299" width="10" style="47" customWidth="1"/>
    <col min="2300" max="2300" width="8.625" style="47" customWidth="1"/>
    <col min="2301" max="2301" width="12.75" style="47" customWidth="1"/>
    <col min="2302" max="2302" width="8.625" style="47" customWidth="1"/>
    <col min="2303" max="2303" width="14.125" style="47" customWidth="1"/>
    <col min="2304" max="2305" width="8.625" style="47" customWidth="1"/>
    <col min="2306" max="2551" width="9" style="47"/>
    <col min="2552" max="2553" width="4.625" style="47" customWidth="1"/>
    <col min="2554" max="2554" width="10.625" style="47" customWidth="1"/>
    <col min="2555" max="2555" width="10" style="47" customWidth="1"/>
    <col min="2556" max="2556" width="8.625" style="47" customWidth="1"/>
    <col min="2557" max="2557" width="12.75" style="47" customWidth="1"/>
    <col min="2558" max="2558" width="8.625" style="47" customWidth="1"/>
    <col min="2559" max="2559" width="14.125" style="47" customWidth="1"/>
    <col min="2560" max="2561" width="8.625" style="47" customWidth="1"/>
    <col min="2562" max="2807" width="9" style="47"/>
    <col min="2808" max="2809" width="4.625" style="47" customWidth="1"/>
    <col min="2810" max="2810" width="10.625" style="47" customWidth="1"/>
    <col min="2811" max="2811" width="10" style="47" customWidth="1"/>
    <col min="2812" max="2812" width="8.625" style="47" customWidth="1"/>
    <col min="2813" max="2813" width="12.75" style="47" customWidth="1"/>
    <col min="2814" max="2814" width="8.625" style="47" customWidth="1"/>
    <col min="2815" max="2815" width="14.125" style="47" customWidth="1"/>
    <col min="2816" max="2817" width="8.625" style="47" customWidth="1"/>
    <col min="2818" max="3063" width="9" style="47"/>
    <col min="3064" max="3065" width="4.625" style="47" customWidth="1"/>
    <col min="3066" max="3066" width="10.625" style="47" customWidth="1"/>
    <col min="3067" max="3067" width="10" style="47" customWidth="1"/>
    <col min="3068" max="3068" width="8.625" style="47" customWidth="1"/>
    <col min="3069" max="3069" width="12.75" style="47" customWidth="1"/>
    <col min="3070" max="3070" width="8.625" style="47" customWidth="1"/>
    <col min="3071" max="3071" width="14.125" style="47" customWidth="1"/>
    <col min="3072" max="3073" width="8.625" style="47" customWidth="1"/>
    <col min="3074" max="3319" width="9" style="47"/>
    <col min="3320" max="3321" width="4.625" style="47" customWidth="1"/>
    <col min="3322" max="3322" width="10.625" style="47" customWidth="1"/>
    <col min="3323" max="3323" width="10" style="47" customWidth="1"/>
    <col min="3324" max="3324" width="8.625" style="47" customWidth="1"/>
    <col min="3325" max="3325" width="12.75" style="47" customWidth="1"/>
    <col min="3326" max="3326" width="8.625" style="47" customWidth="1"/>
    <col min="3327" max="3327" width="14.125" style="47" customWidth="1"/>
    <col min="3328" max="3329" width="8.625" style="47" customWidth="1"/>
    <col min="3330" max="3575" width="9" style="47"/>
    <col min="3576" max="3577" width="4.625" style="47" customWidth="1"/>
    <col min="3578" max="3578" width="10.625" style="47" customWidth="1"/>
    <col min="3579" max="3579" width="10" style="47" customWidth="1"/>
    <col min="3580" max="3580" width="8.625" style="47" customWidth="1"/>
    <col min="3581" max="3581" width="12.75" style="47" customWidth="1"/>
    <col min="3582" max="3582" width="8.625" style="47" customWidth="1"/>
    <col min="3583" max="3583" width="14.125" style="47" customWidth="1"/>
    <col min="3584" max="3585" width="8.625" style="47" customWidth="1"/>
    <col min="3586" max="3831" width="9" style="47"/>
    <col min="3832" max="3833" width="4.625" style="47" customWidth="1"/>
    <col min="3834" max="3834" width="10.625" style="47" customWidth="1"/>
    <col min="3835" max="3835" width="10" style="47" customWidth="1"/>
    <col min="3836" max="3836" width="8.625" style="47" customWidth="1"/>
    <col min="3837" max="3837" width="12.75" style="47" customWidth="1"/>
    <col min="3838" max="3838" width="8.625" style="47" customWidth="1"/>
    <col min="3839" max="3839" width="14.125" style="47" customWidth="1"/>
    <col min="3840" max="3841" width="8.625" style="47" customWidth="1"/>
    <col min="3842" max="4087" width="9" style="47"/>
    <col min="4088" max="4089" width="4.625" style="47" customWidth="1"/>
    <col min="4090" max="4090" width="10.625" style="47" customWidth="1"/>
    <col min="4091" max="4091" width="10" style="47" customWidth="1"/>
    <col min="4092" max="4092" width="8.625" style="47" customWidth="1"/>
    <col min="4093" max="4093" width="12.75" style="47" customWidth="1"/>
    <col min="4094" max="4094" width="8.625" style="47" customWidth="1"/>
    <col min="4095" max="4095" width="14.125" style="47" customWidth="1"/>
    <col min="4096" max="4097" width="8.625" style="47" customWidth="1"/>
    <col min="4098" max="4343" width="9" style="47"/>
    <col min="4344" max="4345" width="4.625" style="47" customWidth="1"/>
    <col min="4346" max="4346" width="10.625" style="47" customWidth="1"/>
    <col min="4347" max="4347" width="10" style="47" customWidth="1"/>
    <col min="4348" max="4348" width="8.625" style="47" customWidth="1"/>
    <col min="4349" max="4349" width="12.75" style="47" customWidth="1"/>
    <col min="4350" max="4350" width="8.625" style="47" customWidth="1"/>
    <col min="4351" max="4351" width="14.125" style="47" customWidth="1"/>
    <col min="4352" max="4353" width="8.625" style="47" customWidth="1"/>
    <col min="4354" max="4599" width="9" style="47"/>
    <col min="4600" max="4601" width="4.625" style="47" customWidth="1"/>
    <col min="4602" max="4602" width="10.625" style="47" customWidth="1"/>
    <col min="4603" max="4603" width="10" style="47" customWidth="1"/>
    <col min="4604" max="4604" width="8.625" style="47" customWidth="1"/>
    <col min="4605" max="4605" width="12.75" style="47" customWidth="1"/>
    <col min="4606" max="4606" width="8.625" style="47" customWidth="1"/>
    <col min="4607" max="4607" width="14.125" style="47" customWidth="1"/>
    <col min="4608" max="4609" width="8.625" style="47" customWidth="1"/>
    <col min="4610" max="4855" width="9" style="47"/>
    <col min="4856" max="4857" width="4.625" style="47" customWidth="1"/>
    <col min="4858" max="4858" width="10.625" style="47" customWidth="1"/>
    <col min="4859" max="4859" width="10" style="47" customWidth="1"/>
    <col min="4860" max="4860" width="8.625" style="47" customWidth="1"/>
    <col min="4861" max="4861" width="12.75" style="47" customWidth="1"/>
    <col min="4862" max="4862" width="8.625" style="47" customWidth="1"/>
    <col min="4863" max="4863" width="14.125" style="47" customWidth="1"/>
    <col min="4864" max="4865" width="8.625" style="47" customWidth="1"/>
    <col min="4866" max="5111" width="9" style="47"/>
    <col min="5112" max="5113" width="4.625" style="47" customWidth="1"/>
    <col min="5114" max="5114" width="10.625" style="47" customWidth="1"/>
    <col min="5115" max="5115" width="10" style="47" customWidth="1"/>
    <col min="5116" max="5116" width="8.625" style="47" customWidth="1"/>
    <col min="5117" max="5117" width="12.75" style="47" customWidth="1"/>
    <col min="5118" max="5118" width="8.625" style="47" customWidth="1"/>
    <col min="5119" max="5119" width="14.125" style="47" customWidth="1"/>
    <col min="5120" max="5121" width="8.625" style="47" customWidth="1"/>
    <col min="5122" max="5367" width="9" style="47"/>
    <col min="5368" max="5369" width="4.625" style="47" customWidth="1"/>
    <col min="5370" max="5370" width="10.625" style="47" customWidth="1"/>
    <col min="5371" max="5371" width="10" style="47" customWidth="1"/>
    <col min="5372" max="5372" width="8.625" style="47" customWidth="1"/>
    <col min="5373" max="5373" width="12.75" style="47" customWidth="1"/>
    <col min="5374" max="5374" width="8.625" style="47" customWidth="1"/>
    <col min="5375" max="5375" width="14.125" style="47" customWidth="1"/>
    <col min="5376" max="5377" width="8.625" style="47" customWidth="1"/>
    <col min="5378" max="5623" width="9" style="47"/>
    <col min="5624" max="5625" width="4.625" style="47" customWidth="1"/>
    <col min="5626" max="5626" width="10.625" style="47" customWidth="1"/>
    <col min="5627" max="5627" width="10" style="47" customWidth="1"/>
    <col min="5628" max="5628" width="8.625" style="47" customWidth="1"/>
    <col min="5629" max="5629" width="12.75" style="47" customWidth="1"/>
    <col min="5630" max="5630" width="8.625" style="47" customWidth="1"/>
    <col min="5631" max="5631" width="14.125" style="47" customWidth="1"/>
    <col min="5632" max="5633" width="8.625" style="47" customWidth="1"/>
    <col min="5634" max="5879" width="9" style="47"/>
    <col min="5880" max="5881" width="4.625" style="47" customWidth="1"/>
    <col min="5882" max="5882" width="10.625" style="47" customWidth="1"/>
    <col min="5883" max="5883" width="10" style="47" customWidth="1"/>
    <col min="5884" max="5884" width="8.625" style="47" customWidth="1"/>
    <col min="5885" max="5885" width="12.75" style="47" customWidth="1"/>
    <col min="5886" max="5886" width="8.625" style="47" customWidth="1"/>
    <col min="5887" max="5887" width="14.125" style="47" customWidth="1"/>
    <col min="5888" max="5889" width="8.625" style="47" customWidth="1"/>
    <col min="5890" max="6135" width="9" style="47"/>
    <col min="6136" max="6137" width="4.625" style="47" customWidth="1"/>
    <col min="6138" max="6138" width="10.625" style="47" customWidth="1"/>
    <col min="6139" max="6139" width="10" style="47" customWidth="1"/>
    <col min="6140" max="6140" width="8.625" style="47" customWidth="1"/>
    <col min="6141" max="6141" width="12.75" style="47" customWidth="1"/>
    <col min="6142" max="6142" width="8.625" style="47" customWidth="1"/>
    <col min="6143" max="6143" width="14.125" style="47" customWidth="1"/>
    <col min="6144" max="6145" width="8.625" style="47" customWidth="1"/>
    <col min="6146" max="6391" width="9" style="47"/>
    <col min="6392" max="6393" width="4.625" style="47" customWidth="1"/>
    <col min="6394" max="6394" width="10.625" style="47" customWidth="1"/>
    <col min="6395" max="6395" width="10" style="47" customWidth="1"/>
    <col min="6396" max="6396" width="8.625" style="47" customWidth="1"/>
    <col min="6397" max="6397" width="12.75" style="47" customWidth="1"/>
    <col min="6398" max="6398" width="8.625" style="47" customWidth="1"/>
    <col min="6399" max="6399" width="14.125" style="47" customWidth="1"/>
    <col min="6400" max="6401" width="8.625" style="47" customWidth="1"/>
    <col min="6402" max="6647" width="9" style="47"/>
    <col min="6648" max="6649" width="4.625" style="47" customWidth="1"/>
    <col min="6650" max="6650" width="10.625" style="47" customWidth="1"/>
    <col min="6651" max="6651" width="10" style="47" customWidth="1"/>
    <col min="6652" max="6652" width="8.625" style="47" customWidth="1"/>
    <col min="6653" max="6653" width="12.75" style="47" customWidth="1"/>
    <col min="6654" max="6654" width="8.625" style="47" customWidth="1"/>
    <col min="6655" max="6655" width="14.125" style="47" customWidth="1"/>
    <col min="6656" max="6657" width="8.625" style="47" customWidth="1"/>
    <col min="6658" max="6903" width="9" style="47"/>
    <col min="6904" max="6905" width="4.625" style="47" customWidth="1"/>
    <col min="6906" max="6906" width="10.625" style="47" customWidth="1"/>
    <col min="6907" max="6907" width="10" style="47" customWidth="1"/>
    <col min="6908" max="6908" width="8.625" style="47" customWidth="1"/>
    <col min="6909" max="6909" width="12.75" style="47" customWidth="1"/>
    <col min="6910" max="6910" width="8.625" style="47" customWidth="1"/>
    <col min="6911" max="6911" width="14.125" style="47" customWidth="1"/>
    <col min="6912" max="6913" width="8.625" style="47" customWidth="1"/>
    <col min="6914" max="7159" width="9" style="47"/>
    <col min="7160" max="7161" width="4.625" style="47" customWidth="1"/>
    <col min="7162" max="7162" width="10.625" style="47" customWidth="1"/>
    <col min="7163" max="7163" width="10" style="47" customWidth="1"/>
    <col min="7164" max="7164" width="8.625" style="47" customWidth="1"/>
    <col min="7165" max="7165" width="12.75" style="47" customWidth="1"/>
    <col min="7166" max="7166" width="8.625" style="47" customWidth="1"/>
    <col min="7167" max="7167" width="14.125" style="47" customWidth="1"/>
    <col min="7168" max="7169" width="8.625" style="47" customWidth="1"/>
    <col min="7170" max="7415" width="9" style="47"/>
    <col min="7416" max="7417" width="4.625" style="47" customWidth="1"/>
    <col min="7418" max="7418" width="10.625" style="47" customWidth="1"/>
    <col min="7419" max="7419" width="10" style="47" customWidth="1"/>
    <col min="7420" max="7420" width="8.625" style="47" customWidth="1"/>
    <col min="7421" max="7421" width="12.75" style="47" customWidth="1"/>
    <col min="7422" max="7422" width="8.625" style="47" customWidth="1"/>
    <col min="7423" max="7423" width="14.125" style="47" customWidth="1"/>
    <col min="7424" max="7425" width="8.625" style="47" customWidth="1"/>
    <col min="7426" max="7671" width="9" style="47"/>
    <col min="7672" max="7673" width="4.625" style="47" customWidth="1"/>
    <col min="7674" max="7674" width="10.625" style="47" customWidth="1"/>
    <col min="7675" max="7675" width="10" style="47" customWidth="1"/>
    <col min="7676" max="7676" width="8.625" style="47" customWidth="1"/>
    <col min="7677" max="7677" width="12.75" style="47" customWidth="1"/>
    <col min="7678" max="7678" width="8.625" style="47" customWidth="1"/>
    <col min="7679" max="7679" width="14.125" style="47" customWidth="1"/>
    <col min="7680" max="7681" width="8.625" style="47" customWidth="1"/>
    <col min="7682" max="7927" width="9" style="47"/>
    <col min="7928" max="7929" width="4.625" style="47" customWidth="1"/>
    <col min="7930" max="7930" width="10.625" style="47" customWidth="1"/>
    <col min="7931" max="7931" width="10" style="47" customWidth="1"/>
    <col min="7932" max="7932" width="8.625" style="47" customWidth="1"/>
    <col min="7933" max="7933" width="12.75" style="47" customWidth="1"/>
    <col min="7934" max="7934" width="8.625" style="47" customWidth="1"/>
    <col min="7935" max="7935" width="14.125" style="47" customWidth="1"/>
    <col min="7936" max="7937" width="8.625" style="47" customWidth="1"/>
    <col min="7938" max="8183" width="9" style="47"/>
    <col min="8184" max="8185" width="4.625" style="47" customWidth="1"/>
    <col min="8186" max="8186" width="10.625" style="47" customWidth="1"/>
    <col min="8187" max="8187" width="10" style="47" customWidth="1"/>
    <col min="8188" max="8188" width="8.625" style="47" customWidth="1"/>
    <col min="8189" max="8189" width="12.75" style="47" customWidth="1"/>
    <col min="8190" max="8190" width="8.625" style="47" customWidth="1"/>
    <col min="8191" max="8191" width="14.125" style="47" customWidth="1"/>
    <col min="8192" max="8193" width="8.625" style="47" customWidth="1"/>
    <col min="8194" max="8439" width="9" style="47"/>
    <col min="8440" max="8441" width="4.625" style="47" customWidth="1"/>
    <col min="8442" max="8442" width="10.625" style="47" customWidth="1"/>
    <col min="8443" max="8443" width="10" style="47" customWidth="1"/>
    <col min="8444" max="8444" width="8.625" style="47" customWidth="1"/>
    <col min="8445" max="8445" width="12.75" style="47" customWidth="1"/>
    <col min="8446" max="8446" width="8.625" style="47" customWidth="1"/>
    <col min="8447" max="8447" width="14.125" style="47" customWidth="1"/>
    <col min="8448" max="8449" width="8.625" style="47" customWidth="1"/>
    <col min="8450" max="8695" width="9" style="47"/>
    <col min="8696" max="8697" width="4.625" style="47" customWidth="1"/>
    <col min="8698" max="8698" width="10.625" style="47" customWidth="1"/>
    <col min="8699" max="8699" width="10" style="47" customWidth="1"/>
    <col min="8700" max="8700" width="8.625" style="47" customWidth="1"/>
    <col min="8701" max="8701" width="12.75" style="47" customWidth="1"/>
    <col min="8702" max="8702" width="8.625" style="47" customWidth="1"/>
    <col min="8703" max="8703" width="14.125" style="47" customWidth="1"/>
    <col min="8704" max="8705" width="8.625" style="47" customWidth="1"/>
    <col min="8706" max="8951" width="9" style="47"/>
    <col min="8952" max="8953" width="4.625" style="47" customWidth="1"/>
    <col min="8954" max="8954" width="10.625" style="47" customWidth="1"/>
    <col min="8955" max="8955" width="10" style="47" customWidth="1"/>
    <col min="8956" max="8956" width="8.625" style="47" customWidth="1"/>
    <col min="8957" max="8957" width="12.75" style="47" customWidth="1"/>
    <col min="8958" max="8958" width="8.625" style="47" customWidth="1"/>
    <col min="8959" max="8959" width="14.125" style="47" customWidth="1"/>
    <col min="8960" max="8961" width="8.625" style="47" customWidth="1"/>
    <col min="8962" max="9207" width="9" style="47"/>
    <col min="9208" max="9209" width="4.625" style="47" customWidth="1"/>
    <col min="9210" max="9210" width="10.625" style="47" customWidth="1"/>
    <col min="9211" max="9211" width="10" style="47" customWidth="1"/>
    <col min="9212" max="9212" width="8.625" style="47" customWidth="1"/>
    <col min="9213" max="9213" width="12.75" style="47" customWidth="1"/>
    <col min="9214" max="9214" width="8.625" style="47" customWidth="1"/>
    <col min="9215" max="9215" width="14.125" style="47" customWidth="1"/>
    <col min="9216" max="9217" width="8.625" style="47" customWidth="1"/>
    <col min="9218" max="9463" width="9" style="47"/>
    <col min="9464" max="9465" width="4.625" style="47" customWidth="1"/>
    <col min="9466" max="9466" width="10.625" style="47" customWidth="1"/>
    <col min="9467" max="9467" width="10" style="47" customWidth="1"/>
    <col min="9468" max="9468" width="8.625" style="47" customWidth="1"/>
    <col min="9469" max="9469" width="12.75" style="47" customWidth="1"/>
    <col min="9470" max="9470" width="8.625" style="47" customWidth="1"/>
    <col min="9471" max="9471" width="14.125" style="47" customWidth="1"/>
    <col min="9472" max="9473" width="8.625" style="47" customWidth="1"/>
    <col min="9474" max="9719" width="9" style="47"/>
    <col min="9720" max="9721" width="4.625" style="47" customWidth="1"/>
    <col min="9722" max="9722" width="10.625" style="47" customWidth="1"/>
    <col min="9723" max="9723" width="10" style="47" customWidth="1"/>
    <col min="9724" max="9724" width="8.625" style="47" customWidth="1"/>
    <col min="9725" max="9725" width="12.75" style="47" customWidth="1"/>
    <col min="9726" max="9726" width="8.625" style="47" customWidth="1"/>
    <col min="9727" max="9727" width="14.125" style="47" customWidth="1"/>
    <col min="9728" max="9729" width="8.625" style="47" customWidth="1"/>
    <col min="9730" max="9975" width="9" style="47"/>
    <col min="9976" max="9977" width="4.625" style="47" customWidth="1"/>
    <col min="9978" max="9978" width="10.625" style="47" customWidth="1"/>
    <col min="9979" max="9979" width="10" style="47" customWidth="1"/>
    <col min="9980" max="9980" width="8.625" style="47" customWidth="1"/>
    <col min="9981" max="9981" width="12.75" style="47" customWidth="1"/>
    <col min="9982" max="9982" width="8.625" style="47" customWidth="1"/>
    <col min="9983" max="9983" width="14.125" style="47" customWidth="1"/>
    <col min="9984" max="9985" width="8.625" style="47" customWidth="1"/>
    <col min="9986" max="10231" width="9" style="47"/>
    <col min="10232" max="10233" width="4.625" style="47" customWidth="1"/>
    <col min="10234" max="10234" width="10.625" style="47" customWidth="1"/>
    <col min="10235" max="10235" width="10" style="47" customWidth="1"/>
    <col min="10236" max="10236" width="8.625" style="47" customWidth="1"/>
    <col min="10237" max="10237" width="12.75" style="47" customWidth="1"/>
    <col min="10238" max="10238" width="8.625" style="47" customWidth="1"/>
    <col min="10239" max="10239" width="14.125" style="47" customWidth="1"/>
    <col min="10240" max="10241" width="8.625" style="47" customWidth="1"/>
    <col min="10242" max="10487" width="9" style="47"/>
    <col min="10488" max="10489" width="4.625" style="47" customWidth="1"/>
    <col min="10490" max="10490" width="10.625" style="47" customWidth="1"/>
    <col min="10491" max="10491" width="10" style="47" customWidth="1"/>
    <col min="10492" max="10492" width="8.625" style="47" customWidth="1"/>
    <col min="10493" max="10493" width="12.75" style="47" customWidth="1"/>
    <col min="10494" max="10494" width="8.625" style="47" customWidth="1"/>
    <col min="10495" max="10495" width="14.125" style="47" customWidth="1"/>
    <col min="10496" max="10497" width="8.625" style="47" customWidth="1"/>
    <col min="10498" max="10743" width="9" style="47"/>
    <col min="10744" max="10745" width="4.625" style="47" customWidth="1"/>
    <col min="10746" max="10746" width="10.625" style="47" customWidth="1"/>
    <col min="10747" max="10747" width="10" style="47" customWidth="1"/>
    <col min="10748" max="10748" width="8.625" style="47" customWidth="1"/>
    <col min="10749" max="10749" width="12.75" style="47" customWidth="1"/>
    <col min="10750" max="10750" width="8.625" style="47" customWidth="1"/>
    <col min="10751" max="10751" width="14.125" style="47" customWidth="1"/>
    <col min="10752" max="10753" width="8.625" style="47" customWidth="1"/>
    <col min="10754" max="10999" width="9" style="47"/>
    <col min="11000" max="11001" width="4.625" style="47" customWidth="1"/>
    <col min="11002" max="11002" width="10.625" style="47" customWidth="1"/>
    <col min="11003" max="11003" width="10" style="47" customWidth="1"/>
    <col min="11004" max="11004" width="8.625" style="47" customWidth="1"/>
    <col min="11005" max="11005" width="12.75" style="47" customWidth="1"/>
    <col min="11006" max="11006" width="8.625" style="47" customWidth="1"/>
    <col min="11007" max="11007" width="14.125" style="47" customWidth="1"/>
    <col min="11008" max="11009" width="8.625" style="47" customWidth="1"/>
    <col min="11010" max="11255" width="9" style="47"/>
    <col min="11256" max="11257" width="4.625" style="47" customWidth="1"/>
    <col min="11258" max="11258" width="10.625" style="47" customWidth="1"/>
    <col min="11259" max="11259" width="10" style="47" customWidth="1"/>
    <col min="11260" max="11260" width="8.625" style="47" customWidth="1"/>
    <col min="11261" max="11261" width="12.75" style="47" customWidth="1"/>
    <col min="11262" max="11262" width="8.625" style="47" customWidth="1"/>
    <col min="11263" max="11263" width="14.125" style="47" customWidth="1"/>
    <col min="11264" max="11265" width="8.625" style="47" customWidth="1"/>
    <col min="11266" max="11511" width="9" style="47"/>
    <col min="11512" max="11513" width="4.625" style="47" customWidth="1"/>
    <col min="11514" max="11514" width="10.625" style="47" customWidth="1"/>
    <col min="11515" max="11515" width="10" style="47" customWidth="1"/>
    <col min="11516" max="11516" width="8.625" style="47" customWidth="1"/>
    <col min="11517" max="11517" width="12.75" style="47" customWidth="1"/>
    <col min="11518" max="11518" width="8.625" style="47" customWidth="1"/>
    <col min="11519" max="11519" width="14.125" style="47" customWidth="1"/>
    <col min="11520" max="11521" width="8.625" style="47" customWidth="1"/>
    <col min="11522" max="11767" width="9" style="47"/>
    <col min="11768" max="11769" width="4.625" style="47" customWidth="1"/>
    <col min="11770" max="11770" width="10.625" style="47" customWidth="1"/>
    <col min="11771" max="11771" width="10" style="47" customWidth="1"/>
    <col min="11772" max="11772" width="8.625" style="47" customWidth="1"/>
    <col min="11773" max="11773" width="12.75" style="47" customWidth="1"/>
    <col min="11774" max="11774" width="8.625" style="47" customWidth="1"/>
    <col min="11775" max="11775" width="14.125" style="47" customWidth="1"/>
    <col min="11776" max="11777" width="8.625" style="47" customWidth="1"/>
    <col min="11778" max="12023" width="9" style="47"/>
    <col min="12024" max="12025" width="4.625" style="47" customWidth="1"/>
    <col min="12026" max="12026" width="10.625" style="47" customWidth="1"/>
    <col min="12027" max="12027" width="10" style="47" customWidth="1"/>
    <col min="12028" max="12028" width="8.625" style="47" customWidth="1"/>
    <col min="12029" max="12029" width="12.75" style="47" customWidth="1"/>
    <col min="12030" max="12030" width="8.625" style="47" customWidth="1"/>
    <col min="12031" max="12031" width="14.125" style="47" customWidth="1"/>
    <col min="12032" max="12033" width="8.625" style="47" customWidth="1"/>
    <col min="12034" max="12279" width="9" style="47"/>
    <col min="12280" max="12281" width="4.625" style="47" customWidth="1"/>
    <col min="12282" max="12282" width="10.625" style="47" customWidth="1"/>
    <col min="12283" max="12283" width="10" style="47" customWidth="1"/>
    <col min="12284" max="12284" width="8.625" style="47" customWidth="1"/>
    <col min="12285" max="12285" width="12.75" style="47" customWidth="1"/>
    <col min="12286" max="12286" width="8.625" style="47" customWidth="1"/>
    <col min="12287" max="12287" width="14.125" style="47" customWidth="1"/>
    <col min="12288" max="12289" width="8.625" style="47" customWidth="1"/>
    <col min="12290" max="12535" width="9" style="47"/>
    <col min="12536" max="12537" width="4.625" style="47" customWidth="1"/>
    <col min="12538" max="12538" width="10.625" style="47" customWidth="1"/>
    <col min="12539" max="12539" width="10" style="47" customWidth="1"/>
    <col min="12540" max="12540" width="8.625" style="47" customWidth="1"/>
    <col min="12541" max="12541" width="12.75" style="47" customWidth="1"/>
    <col min="12542" max="12542" width="8.625" style="47" customWidth="1"/>
    <col min="12543" max="12543" width="14.125" style="47" customWidth="1"/>
    <col min="12544" max="12545" width="8.625" style="47" customWidth="1"/>
    <col min="12546" max="12791" width="9" style="47"/>
    <col min="12792" max="12793" width="4.625" style="47" customWidth="1"/>
    <col min="12794" max="12794" width="10.625" style="47" customWidth="1"/>
    <col min="12795" max="12795" width="10" style="47" customWidth="1"/>
    <col min="12796" max="12796" width="8.625" style="47" customWidth="1"/>
    <col min="12797" max="12797" width="12.75" style="47" customWidth="1"/>
    <col min="12798" max="12798" width="8.625" style="47" customWidth="1"/>
    <col min="12799" max="12799" width="14.125" style="47" customWidth="1"/>
    <col min="12800" max="12801" width="8.625" style="47" customWidth="1"/>
    <col min="12802" max="13047" width="9" style="47"/>
    <col min="13048" max="13049" width="4.625" style="47" customWidth="1"/>
    <col min="13050" max="13050" width="10.625" style="47" customWidth="1"/>
    <col min="13051" max="13051" width="10" style="47" customWidth="1"/>
    <col min="13052" max="13052" width="8.625" style="47" customWidth="1"/>
    <col min="13053" max="13053" width="12.75" style="47" customWidth="1"/>
    <col min="13054" max="13054" width="8.625" style="47" customWidth="1"/>
    <col min="13055" max="13055" width="14.125" style="47" customWidth="1"/>
    <col min="13056" max="13057" width="8.625" style="47" customWidth="1"/>
    <col min="13058" max="13303" width="9" style="47"/>
    <col min="13304" max="13305" width="4.625" style="47" customWidth="1"/>
    <col min="13306" max="13306" width="10.625" style="47" customWidth="1"/>
    <col min="13307" max="13307" width="10" style="47" customWidth="1"/>
    <col min="13308" max="13308" width="8.625" style="47" customWidth="1"/>
    <col min="13309" max="13309" width="12.75" style="47" customWidth="1"/>
    <col min="13310" max="13310" width="8.625" style="47" customWidth="1"/>
    <col min="13311" max="13311" width="14.125" style="47" customWidth="1"/>
    <col min="13312" max="13313" width="8.625" style="47" customWidth="1"/>
    <col min="13314" max="13559" width="9" style="47"/>
    <col min="13560" max="13561" width="4.625" style="47" customWidth="1"/>
    <col min="13562" max="13562" width="10.625" style="47" customWidth="1"/>
    <col min="13563" max="13563" width="10" style="47" customWidth="1"/>
    <col min="13564" max="13564" width="8.625" style="47" customWidth="1"/>
    <col min="13565" max="13565" width="12.75" style="47" customWidth="1"/>
    <col min="13566" max="13566" width="8.625" style="47" customWidth="1"/>
    <col min="13567" max="13567" width="14.125" style="47" customWidth="1"/>
    <col min="13568" max="13569" width="8.625" style="47" customWidth="1"/>
    <col min="13570" max="13815" width="9" style="47"/>
    <col min="13816" max="13817" width="4.625" style="47" customWidth="1"/>
    <col min="13818" max="13818" width="10.625" style="47" customWidth="1"/>
    <col min="13819" max="13819" width="10" style="47" customWidth="1"/>
    <col min="13820" max="13820" width="8.625" style="47" customWidth="1"/>
    <col min="13821" max="13821" width="12.75" style="47" customWidth="1"/>
    <col min="13822" max="13822" width="8.625" style="47" customWidth="1"/>
    <col min="13823" max="13823" width="14.125" style="47" customWidth="1"/>
    <col min="13824" max="13825" width="8.625" style="47" customWidth="1"/>
    <col min="13826" max="14071" width="9" style="47"/>
    <col min="14072" max="14073" width="4.625" style="47" customWidth="1"/>
    <col min="14074" max="14074" width="10.625" style="47" customWidth="1"/>
    <col min="14075" max="14075" width="10" style="47" customWidth="1"/>
    <col min="14076" max="14076" width="8.625" style="47" customWidth="1"/>
    <col min="14077" max="14077" width="12.75" style="47" customWidth="1"/>
    <col min="14078" max="14078" width="8.625" style="47" customWidth="1"/>
    <col min="14079" max="14079" width="14.125" style="47" customWidth="1"/>
    <col min="14080" max="14081" width="8.625" style="47" customWidth="1"/>
    <col min="14082" max="14327" width="9" style="47"/>
    <col min="14328" max="14329" width="4.625" style="47" customWidth="1"/>
    <col min="14330" max="14330" width="10.625" style="47" customWidth="1"/>
    <col min="14331" max="14331" width="10" style="47" customWidth="1"/>
    <col min="14332" max="14332" width="8.625" style="47" customWidth="1"/>
    <col min="14333" max="14333" width="12.75" style="47" customWidth="1"/>
    <col min="14334" max="14334" width="8.625" style="47" customWidth="1"/>
    <col min="14335" max="14335" width="14.125" style="47" customWidth="1"/>
    <col min="14336" max="14337" width="8.625" style="47" customWidth="1"/>
    <col min="14338" max="14583" width="9" style="47"/>
    <col min="14584" max="14585" width="4.625" style="47" customWidth="1"/>
    <col min="14586" max="14586" width="10.625" style="47" customWidth="1"/>
    <col min="14587" max="14587" width="10" style="47" customWidth="1"/>
    <col min="14588" max="14588" width="8.625" style="47" customWidth="1"/>
    <col min="14589" max="14589" width="12.75" style="47" customWidth="1"/>
    <col min="14590" max="14590" width="8.625" style="47" customWidth="1"/>
    <col min="14591" max="14591" width="14.125" style="47" customWidth="1"/>
    <col min="14592" max="14593" width="8.625" style="47" customWidth="1"/>
    <col min="14594" max="14839" width="9" style="47"/>
    <col min="14840" max="14841" width="4.625" style="47" customWidth="1"/>
    <col min="14842" max="14842" width="10.625" style="47" customWidth="1"/>
    <col min="14843" max="14843" width="10" style="47" customWidth="1"/>
    <col min="14844" max="14844" width="8.625" style="47" customWidth="1"/>
    <col min="14845" max="14845" width="12.75" style="47" customWidth="1"/>
    <col min="14846" max="14846" width="8.625" style="47" customWidth="1"/>
    <col min="14847" max="14847" width="14.125" style="47" customWidth="1"/>
    <col min="14848" max="14849" width="8.625" style="47" customWidth="1"/>
    <col min="14850" max="15095" width="9" style="47"/>
    <col min="15096" max="15097" width="4.625" style="47" customWidth="1"/>
    <col min="15098" max="15098" width="10.625" style="47" customWidth="1"/>
    <col min="15099" max="15099" width="10" style="47" customWidth="1"/>
    <col min="15100" max="15100" width="8.625" style="47" customWidth="1"/>
    <col min="15101" max="15101" width="12.75" style="47" customWidth="1"/>
    <col min="15102" max="15102" width="8.625" style="47" customWidth="1"/>
    <col min="15103" max="15103" width="14.125" style="47" customWidth="1"/>
    <col min="15104" max="15105" width="8.625" style="47" customWidth="1"/>
    <col min="15106" max="15351" width="9" style="47"/>
    <col min="15352" max="15353" width="4.625" style="47" customWidth="1"/>
    <col min="15354" max="15354" width="10.625" style="47" customWidth="1"/>
    <col min="15355" max="15355" width="10" style="47" customWidth="1"/>
    <col min="15356" max="15356" width="8.625" style="47" customWidth="1"/>
    <col min="15357" max="15357" width="12.75" style="47" customWidth="1"/>
    <col min="15358" max="15358" width="8.625" style="47" customWidth="1"/>
    <col min="15359" max="15359" width="14.125" style="47" customWidth="1"/>
    <col min="15360" max="15361" width="8.625" style="47" customWidth="1"/>
    <col min="15362" max="15607" width="9" style="47"/>
    <col min="15608" max="15609" width="4.625" style="47" customWidth="1"/>
    <col min="15610" max="15610" width="10.625" style="47" customWidth="1"/>
    <col min="15611" max="15611" width="10" style="47" customWidth="1"/>
    <col min="15612" max="15612" width="8.625" style="47" customWidth="1"/>
    <col min="15613" max="15613" width="12.75" style="47" customWidth="1"/>
    <col min="15614" max="15614" width="8.625" style="47" customWidth="1"/>
    <col min="15615" max="15615" width="14.125" style="47" customWidth="1"/>
    <col min="15616" max="15617" width="8.625" style="47" customWidth="1"/>
    <col min="15618" max="15863" width="9" style="47"/>
    <col min="15864" max="15865" width="4.625" style="47" customWidth="1"/>
    <col min="15866" max="15866" width="10.625" style="47" customWidth="1"/>
    <col min="15867" max="15867" width="10" style="47" customWidth="1"/>
    <col min="15868" max="15868" width="8.625" style="47" customWidth="1"/>
    <col min="15869" max="15869" width="12.75" style="47" customWidth="1"/>
    <col min="15870" max="15870" width="8.625" style="47" customWidth="1"/>
    <col min="15871" max="15871" width="14.125" style="47" customWidth="1"/>
    <col min="15872" max="15873" width="8.625" style="47" customWidth="1"/>
    <col min="15874" max="16119" width="9" style="47"/>
    <col min="16120" max="16121" width="4.625" style="47" customWidth="1"/>
    <col min="16122" max="16122" width="10.625" style="47" customWidth="1"/>
    <col min="16123" max="16123" width="10" style="47" customWidth="1"/>
    <col min="16124" max="16124" width="8.625" style="47" customWidth="1"/>
    <col min="16125" max="16125" width="12.75" style="47" customWidth="1"/>
    <col min="16126" max="16126" width="8.625" style="47" customWidth="1"/>
    <col min="16127" max="16127" width="14.125" style="47" customWidth="1"/>
    <col min="16128" max="16129" width="8.625" style="47" customWidth="1"/>
    <col min="16130" max="16384" width="9" style="47"/>
  </cols>
  <sheetData>
    <row r="1" spans="1:12" s="43" customFormat="1" ht="18" customHeight="1">
      <c r="A1" s="790" t="s">
        <v>217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</row>
    <row r="2" spans="1:12" s="43" customFormat="1" ht="15" customHeight="1">
      <c r="A2" s="44"/>
      <c r="B2" s="45"/>
      <c r="C2" s="45"/>
      <c r="D2" s="45"/>
      <c r="E2" s="45"/>
      <c r="F2" s="42"/>
      <c r="G2" s="45"/>
      <c r="H2" s="42"/>
      <c r="I2" s="45"/>
      <c r="K2" s="46"/>
      <c r="L2" s="158" t="s">
        <v>385</v>
      </c>
    </row>
    <row r="3" spans="1:12" ht="15" customHeight="1">
      <c r="A3" s="791" t="s">
        <v>218</v>
      </c>
      <c r="B3" s="791"/>
      <c r="C3" s="791" t="s">
        <v>3</v>
      </c>
      <c r="D3" s="791"/>
      <c r="E3" s="791"/>
      <c r="F3" s="792" t="s">
        <v>6</v>
      </c>
      <c r="G3" s="793"/>
      <c r="H3" s="792" t="s">
        <v>7</v>
      </c>
      <c r="I3" s="793"/>
      <c r="J3" s="794" t="s">
        <v>8</v>
      </c>
      <c r="K3" s="795"/>
      <c r="L3" s="796"/>
    </row>
    <row r="4" spans="1:12" ht="15" customHeight="1">
      <c r="A4" s="791"/>
      <c r="B4" s="791"/>
      <c r="C4" s="791"/>
      <c r="D4" s="791"/>
      <c r="E4" s="791"/>
      <c r="F4" s="797" t="s">
        <v>80</v>
      </c>
      <c r="G4" s="138" t="s">
        <v>453</v>
      </c>
      <c r="H4" s="797" t="s">
        <v>80</v>
      </c>
      <c r="I4" s="138" t="s">
        <v>453</v>
      </c>
      <c r="J4" s="797" t="s">
        <v>80</v>
      </c>
      <c r="K4" s="139" t="s">
        <v>453</v>
      </c>
      <c r="L4" s="799" t="s">
        <v>82</v>
      </c>
    </row>
    <row r="5" spans="1:12" ht="15" customHeight="1">
      <c r="A5" s="791"/>
      <c r="B5" s="791"/>
      <c r="C5" s="791"/>
      <c r="D5" s="791"/>
      <c r="E5" s="791"/>
      <c r="F5" s="798"/>
      <c r="G5" s="140" t="s">
        <v>219</v>
      </c>
      <c r="H5" s="798"/>
      <c r="I5" s="140" t="s">
        <v>219</v>
      </c>
      <c r="J5" s="798"/>
      <c r="K5" s="141" t="s">
        <v>219</v>
      </c>
      <c r="L5" s="800"/>
    </row>
    <row r="6" spans="1:12" ht="15" customHeight="1">
      <c r="A6" s="787" t="s">
        <v>220</v>
      </c>
      <c r="B6" s="769" t="s">
        <v>221</v>
      </c>
      <c r="C6" s="48" t="s">
        <v>198</v>
      </c>
      <c r="D6" s="49" t="s">
        <v>54</v>
      </c>
      <c r="E6" s="50" t="s">
        <v>222</v>
      </c>
      <c r="F6" s="130">
        <v>442562</v>
      </c>
      <c r="G6" s="131">
        <v>124.1</v>
      </c>
      <c r="H6" s="130">
        <v>8726479</v>
      </c>
      <c r="I6" s="131">
        <v>112.3</v>
      </c>
      <c r="J6" s="130">
        <v>337863997</v>
      </c>
      <c r="K6" s="136">
        <v>107.3</v>
      </c>
      <c r="L6" s="131" t="s">
        <v>84</v>
      </c>
    </row>
    <row r="7" spans="1:12" ht="15" customHeight="1">
      <c r="A7" s="788"/>
      <c r="B7" s="770"/>
      <c r="C7" s="142"/>
      <c r="D7" s="143" t="s">
        <v>57</v>
      </c>
      <c r="E7" s="144"/>
      <c r="F7" s="145">
        <v>393391</v>
      </c>
      <c r="G7" s="146">
        <v>110.3</v>
      </c>
      <c r="H7" s="145">
        <v>7795887</v>
      </c>
      <c r="I7" s="146">
        <v>100.3</v>
      </c>
      <c r="J7" s="145">
        <v>287315219</v>
      </c>
      <c r="K7" s="147">
        <v>91.3</v>
      </c>
      <c r="L7" s="146" t="s">
        <v>84</v>
      </c>
    </row>
    <row r="8" spans="1:12" ht="15" customHeight="1">
      <c r="A8" s="788"/>
      <c r="B8" s="770"/>
      <c r="C8" s="51"/>
      <c r="D8" s="52" t="s">
        <v>61</v>
      </c>
      <c r="E8" s="53"/>
      <c r="F8" s="132">
        <v>356752</v>
      </c>
      <c r="G8" s="133">
        <v>100</v>
      </c>
      <c r="H8" s="132">
        <v>7773314</v>
      </c>
      <c r="I8" s="133">
        <v>100</v>
      </c>
      <c r="J8" s="132">
        <v>314783174</v>
      </c>
      <c r="K8" s="137">
        <v>100</v>
      </c>
      <c r="L8" s="133" t="s">
        <v>84</v>
      </c>
    </row>
    <row r="9" spans="1:12" ht="15" customHeight="1">
      <c r="A9" s="788"/>
      <c r="B9" s="771"/>
      <c r="C9" s="142" t="s">
        <v>450</v>
      </c>
      <c r="D9" s="143" t="s">
        <v>436</v>
      </c>
      <c r="E9" s="144" t="s">
        <v>452</v>
      </c>
      <c r="F9" s="145">
        <v>220912</v>
      </c>
      <c r="G9" s="146">
        <v>61.9</v>
      </c>
      <c r="H9" s="145">
        <v>7560044</v>
      </c>
      <c r="I9" s="146">
        <v>97.3</v>
      </c>
      <c r="J9" s="145">
        <v>303554704</v>
      </c>
      <c r="K9" s="147">
        <v>96.4</v>
      </c>
      <c r="L9" s="146" t="s">
        <v>223</v>
      </c>
    </row>
    <row r="10" spans="1:12" ht="15" customHeight="1">
      <c r="A10" s="788"/>
      <c r="B10" s="772" t="s">
        <v>224</v>
      </c>
      <c r="C10" s="328" t="s">
        <v>198</v>
      </c>
      <c r="D10" s="329" t="s">
        <v>54</v>
      </c>
      <c r="E10" s="330" t="s">
        <v>222</v>
      </c>
      <c r="F10" s="331">
        <v>6424</v>
      </c>
      <c r="G10" s="332">
        <v>114.8</v>
      </c>
      <c r="H10" s="331">
        <v>159491</v>
      </c>
      <c r="I10" s="332">
        <v>109.4</v>
      </c>
      <c r="J10" s="331">
        <v>8743905</v>
      </c>
      <c r="K10" s="333">
        <v>111.7</v>
      </c>
      <c r="L10" s="332">
        <v>2.6</v>
      </c>
    </row>
    <row r="11" spans="1:12" ht="15" customHeight="1">
      <c r="A11" s="788"/>
      <c r="B11" s="770"/>
      <c r="C11" s="142"/>
      <c r="D11" s="143" t="s">
        <v>57</v>
      </c>
      <c r="E11" s="144"/>
      <c r="F11" s="145">
        <v>5919</v>
      </c>
      <c r="G11" s="146">
        <v>105.8</v>
      </c>
      <c r="H11" s="145">
        <v>147116</v>
      </c>
      <c r="I11" s="146">
        <v>100.9</v>
      </c>
      <c r="J11" s="145">
        <v>7762150</v>
      </c>
      <c r="K11" s="147">
        <v>99.2</v>
      </c>
      <c r="L11" s="146">
        <v>2.7</v>
      </c>
    </row>
    <row r="12" spans="1:12" ht="15" customHeight="1">
      <c r="A12" s="788"/>
      <c r="B12" s="770"/>
      <c r="C12" s="51"/>
      <c r="D12" s="52" t="s">
        <v>61</v>
      </c>
      <c r="E12" s="53"/>
      <c r="F12" s="132">
        <v>5595</v>
      </c>
      <c r="G12" s="133">
        <v>100</v>
      </c>
      <c r="H12" s="132">
        <v>145813</v>
      </c>
      <c r="I12" s="133">
        <v>100</v>
      </c>
      <c r="J12" s="132">
        <v>7826731</v>
      </c>
      <c r="K12" s="137">
        <v>100</v>
      </c>
      <c r="L12" s="133">
        <v>2.5</v>
      </c>
    </row>
    <row r="13" spans="1:12" ht="15" customHeight="1">
      <c r="A13" s="788"/>
      <c r="B13" s="773"/>
      <c r="C13" s="334" t="s">
        <v>450</v>
      </c>
      <c r="D13" s="335" t="s">
        <v>32</v>
      </c>
      <c r="E13" s="336" t="s">
        <v>452</v>
      </c>
      <c r="F13" s="337">
        <v>3892</v>
      </c>
      <c r="G13" s="338">
        <v>69.599999999999994</v>
      </c>
      <c r="H13" s="337">
        <v>149013</v>
      </c>
      <c r="I13" s="338">
        <v>102.2</v>
      </c>
      <c r="J13" s="337">
        <v>7088131</v>
      </c>
      <c r="K13" s="339">
        <v>90.6</v>
      </c>
      <c r="L13" s="338">
        <v>2.2999999999999998</v>
      </c>
    </row>
    <row r="14" spans="1:12" ht="15" customHeight="1">
      <c r="A14" s="788"/>
      <c r="B14" s="784" t="s">
        <v>226</v>
      </c>
      <c r="C14" s="51" t="s">
        <v>198</v>
      </c>
      <c r="D14" s="52" t="s">
        <v>54</v>
      </c>
      <c r="E14" s="53" t="s">
        <v>222</v>
      </c>
      <c r="F14" s="132">
        <v>324</v>
      </c>
      <c r="G14" s="133">
        <v>100.6</v>
      </c>
      <c r="H14" s="132">
        <v>25149</v>
      </c>
      <c r="I14" s="133">
        <v>103.9</v>
      </c>
      <c r="J14" s="132">
        <v>4422208</v>
      </c>
      <c r="K14" s="137">
        <v>119.2</v>
      </c>
      <c r="L14" s="133">
        <v>50.6</v>
      </c>
    </row>
    <row r="15" spans="1:12" ht="15" customHeight="1">
      <c r="A15" s="788"/>
      <c r="B15" s="785"/>
      <c r="C15" s="142"/>
      <c r="D15" s="143" t="s">
        <v>57</v>
      </c>
      <c r="E15" s="144"/>
      <c r="F15" s="145">
        <v>331</v>
      </c>
      <c r="G15" s="146">
        <v>102.8</v>
      </c>
      <c r="H15" s="145">
        <v>23828</v>
      </c>
      <c r="I15" s="146">
        <v>98.5</v>
      </c>
      <c r="J15" s="145">
        <v>4122960</v>
      </c>
      <c r="K15" s="147">
        <v>111.2</v>
      </c>
      <c r="L15" s="146">
        <v>53.1</v>
      </c>
    </row>
    <row r="16" spans="1:12" ht="15" customHeight="1">
      <c r="A16" s="788"/>
      <c r="B16" s="785"/>
      <c r="C16" s="51"/>
      <c r="D16" s="52" t="s">
        <v>61</v>
      </c>
      <c r="E16" s="53"/>
      <c r="F16" s="132">
        <v>322</v>
      </c>
      <c r="G16" s="133">
        <v>100</v>
      </c>
      <c r="H16" s="132">
        <v>24196</v>
      </c>
      <c r="I16" s="133">
        <v>100</v>
      </c>
      <c r="J16" s="132">
        <v>3709207</v>
      </c>
      <c r="K16" s="137">
        <v>100</v>
      </c>
      <c r="L16" s="133">
        <v>47.4</v>
      </c>
    </row>
    <row r="17" spans="1:12" ht="15" customHeight="1">
      <c r="A17" s="789"/>
      <c r="B17" s="786"/>
      <c r="C17" s="148" t="s">
        <v>450</v>
      </c>
      <c r="D17" s="653" t="s">
        <v>32</v>
      </c>
      <c r="E17" s="149" t="s">
        <v>452</v>
      </c>
      <c r="F17" s="150">
        <v>272</v>
      </c>
      <c r="G17" s="151">
        <v>84.5</v>
      </c>
      <c r="H17" s="150">
        <v>25109</v>
      </c>
      <c r="I17" s="151">
        <v>103.8</v>
      </c>
      <c r="J17" s="150">
        <v>3217611</v>
      </c>
      <c r="K17" s="152">
        <v>86.7</v>
      </c>
      <c r="L17" s="151">
        <v>45.4</v>
      </c>
    </row>
    <row r="18" spans="1:12" ht="15.75" customHeight="1">
      <c r="A18" s="774" t="s">
        <v>225</v>
      </c>
      <c r="B18" s="777" t="s">
        <v>221</v>
      </c>
      <c r="C18" s="51" t="s">
        <v>198</v>
      </c>
      <c r="D18" s="52" t="s">
        <v>57</v>
      </c>
      <c r="E18" s="54" t="s">
        <v>222</v>
      </c>
      <c r="F18" s="130">
        <v>233186</v>
      </c>
      <c r="G18" s="131">
        <v>107.2</v>
      </c>
      <c r="H18" s="130">
        <v>7472111</v>
      </c>
      <c r="I18" s="131">
        <v>99.7</v>
      </c>
      <c r="J18" s="130">
        <v>284968753</v>
      </c>
      <c r="K18" s="136">
        <v>91</v>
      </c>
      <c r="L18" s="131" t="s">
        <v>84</v>
      </c>
    </row>
    <row r="19" spans="1:12" ht="15.75" customHeight="1">
      <c r="A19" s="775"/>
      <c r="B19" s="778"/>
      <c r="C19" s="142"/>
      <c r="D19" s="143" t="s">
        <v>58</v>
      </c>
      <c r="E19" s="153"/>
      <c r="F19" s="145">
        <v>216262</v>
      </c>
      <c r="G19" s="146">
        <v>99.4</v>
      </c>
      <c r="H19" s="145">
        <v>7425339</v>
      </c>
      <c r="I19" s="146">
        <v>99</v>
      </c>
      <c r="J19" s="145">
        <v>288727639</v>
      </c>
      <c r="K19" s="147">
        <v>92.2</v>
      </c>
      <c r="L19" s="146" t="s">
        <v>84</v>
      </c>
    </row>
    <row r="20" spans="1:12" ht="15.75" customHeight="1">
      <c r="A20" s="775"/>
      <c r="B20" s="778"/>
      <c r="C20" s="51"/>
      <c r="D20" s="52" t="s">
        <v>59</v>
      </c>
      <c r="E20" s="54"/>
      <c r="F20" s="132">
        <v>208029</v>
      </c>
      <c r="G20" s="133">
        <v>95.6</v>
      </c>
      <c r="H20" s="132">
        <v>7402984</v>
      </c>
      <c r="I20" s="133">
        <v>98.7</v>
      </c>
      <c r="J20" s="132">
        <v>292092130</v>
      </c>
      <c r="K20" s="137">
        <v>93.3</v>
      </c>
      <c r="L20" s="133" t="s">
        <v>84</v>
      </c>
    </row>
    <row r="21" spans="1:12" ht="15.75" customHeight="1">
      <c r="A21" s="775"/>
      <c r="B21" s="778"/>
      <c r="C21" s="142"/>
      <c r="D21" s="143" t="s">
        <v>60</v>
      </c>
      <c r="E21" s="153"/>
      <c r="F21" s="145">
        <v>202410</v>
      </c>
      <c r="G21" s="146">
        <v>93</v>
      </c>
      <c r="H21" s="145">
        <v>7403269</v>
      </c>
      <c r="I21" s="146">
        <v>98.7</v>
      </c>
      <c r="J21" s="145">
        <v>305139989</v>
      </c>
      <c r="K21" s="147">
        <v>97.4</v>
      </c>
      <c r="L21" s="146" t="s">
        <v>84</v>
      </c>
    </row>
    <row r="22" spans="1:12" ht="15.75" customHeight="1">
      <c r="A22" s="775"/>
      <c r="B22" s="778"/>
      <c r="C22" s="51"/>
      <c r="D22" s="52" t="s">
        <v>61</v>
      </c>
      <c r="E22" s="54"/>
      <c r="F22" s="132">
        <v>217601</v>
      </c>
      <c r="G22" s="133">
        <v>100</v>
      </c>
      <c r="H22" s="132">
        <v>7497792</v>
      </c>
      <c r="I22" s="133">
        <v>100</v>
      </c>
      <c r="J22" s="132">
        <v>313128563</v>
      </c>
      <c r="K22" s="137">
        <v>100</v>
      </c>
      <c r="L22" s="133" t="s">
        <v>84</v>
      </c>
    </row>
    <row r="23" spans="1:12" ht="15.75" customHeight="1">
      <c r="A23" s="775"/>
      <c r="B23" s="778"/>
      <c r="C23" s="142"/>
      <c r="D23" s="143" t="s">
        <v>447</v>
      </c>
      <c r="E23" s="153"/>
      <c r="F23" s="145">
        <v>191339</v>
      </c>
      <c r="G23" s="146">
        <v>87.9</v>
      </c>
      <c r="H23" s="145">
        <v>7571369</v>
      </c>
      <c r="I23" s="146">
        <v>101</v>
      </c>
      <c r="J23" s="145">
        <v>302185204</v>
      </c>
      <c r="K23" s="147">
        <v>96.5</v>
      </c>
      <c r="L23" s="146" t="s">
        <v>84</v>
      </c>
    </row>
    <row r="24" spans="1:12" ht="15.75" customHeight="1">
      <c r="A24" s="775"/>
      <c r="B24" s="778"/>
      <c r="C24" s="51"/>
      <c r="D24" s="52" t="s">
        <v>448</v>
      </c>
      <c r="E24" s="54"/>
      <c r="F24" s="132">
        <v>188249</v>
      </c>
      <c r="G24" s="133">
        <v>86.5</v>
      </c>
      <c r="H24" s="132">
        <v>7697321</v>
      </c>
      <c r="I24" s="133">
        <v>102.7</v>
      </c>
      <c r="J24" s="132">
        <v>319035840</v>
      </c>
      <c r="K24" s="137">
        <v>101.9</v>
      </c>
      <c r="L24" s="133" t="s">
        <v>84</v>
      </c>
    </row>
    <row r="25" spans="1:12" ht="15.75" customHeight="1">
      <c r="A25" s="775"/>
      <c r="B25" s="778"/>
      <c r="C25" s="142"/>
      <c r="D25" s="143" t="s">
        <v>449</v>
      </c>
      <c r="E25" s="153"/>
      <c r="F25" s="154">
        <v>185116</v>
      </c>
      <c r="G25" s="146">
        <v>85.1</v>
      </c>
      <c r="H25" s="154">
        <v>7778124</v>
      </c>
      <c r="I25" s="146">
        <v>103.7</v>
      </c>
      <c r="J25" s="154">
        <v>331809377</v>
      </c>
      <c r="K25" s="147">
        <v>106</v>
      </c>
      <c r="L25" s="146" t="s">
        <v>84</v>
      </c>
    </row>
    <row r="26" spans="1:12" ht="15.75" customHeight="1">
      <c r="A26" s="775"/>
      <c r="B26" s="778"/>
      <c r="C26" s="51" t="s">
        <v>450</v>
      </c>
      <c r="D26" s="52" t="s">
        <v>451</v>
      </c>
      <c r="E26" s="54" t="s">
        <v>452</v>
      </c>
      <c r="F26" s="134">
        <v>181877</v>
      </c>
      <c r="G26" s="133">
        <v>83.6</v>
      </c>
      <c r="H26" s="134">
        <v>7717646</v>
      </c>
      <c r="I26" s="133">
        <v>102.9</v>
      </c>
      <c r="J26" s="134">
        <v>322533418</v>
      </c>
      <c r="K26" s="137">
        <v>103</v>
      </c>
      <c r="L26" s="133" t="s">
        <v>84</v>
      </c>
    </row>
    <row r="27" spans="1:12" ht="15.75" customHeight="1">
      <c r="A27" s="775"/>
      <c r="B27" s="779"/>
      <c r="C27" s="142"/>
      <c r="D27" s="143" t="s">
        <v>436</v>
      </c>
      <c r="E27" s="153"/>
      <c r="F27" s="154">
        <v>176858</v>
      </c>
      <c r="G27" s="146">
        <v>81.3</v>
      </c>
      <c r="H27" s="154">
        <v>7465556</v>
      </c>
      <c r="I27" s="146">
        <v>99.6</v>
      </c>
      <c r="J27" s="154">
        <v>302003273</v>
      </c>
      <c r="K27" s="147">
        <v>96.4</v>
      </c>
      <c r="L27" s="146" t="s">
        <v>208</v>
      </c>
    </row>
    <row r="28" spans="1:12" ht="15.75" customHeight="1">
      <c r="A28" s="775"/>
      <c r="B28" s="780" t="s">
        <v>224</v>
      </c>
      <c r="C28" s="328" t="s">
        <v>198</v>
      </c>
      <c r="D28" s="329" t="s">
        <v>57</v>
      </c>
      <c r="E28" s="330" t="s">
        <v>222</v>
      </c>
      <c r="F28" s="331">
        <v>3854</v>
      </c>
      <c r="G28" s="332">
        <v>104.6</v>
      </c>
      <c r="H28" s="331">
        <v>142903</v>
      </c>
      <c r="I28" s="332">
        <v>100.6</v>
      </c>
      <c r="J28" s="331">
        <v>7733735</v>
      </c>
      <c r="K28" s="333">
        <v>99.3</v>
      </c>
      <c r="L28" s="332">
        <v>2.7</v>
      </c>
    </row>
    <row r="29" spans="1:12" ht="15.75" customHeight="1">
      <c r="A29" s="775"/>
      <c r="B29" s="778"/>
      <c r="C29" s="142"/>
      <c r="D29" s="143" t="s">
        <v>58</v>
      </c>
      <c r="E29" s="153"/>
      <c r="F29" s="145">
        <v>3661</v>
      </c>
      <c r="G29" s="146">
        <v>99.3</v>
      </c>
      <c r="H29" s="145">
        <v>142603</v>
      </c>
      <c r="I29" s="146">
        <v>100.4</v>
      </c>
      <c r="J29" s="145">
        <v>7628040</v>
      </c>
      <c r="K29" s="147">
        <v>97.9</v>
      </c>
      <c r="L29" s="146">
        <v>2.6</v>
      </c>
    </row>
    <row r="30" spans="1:12" ht="15.75" customHeight="1">
      <c r="A30" s="775"/>
      <c r="B30" s="778"/>
      <c r="C30" s="51"/>
      <c r="D30" s="52" t="s">
        <v>59</v>
      </c>
      <c r="E30" s="54"/>
      <c r="F30" s="132">
        <v>3526</v>
      </c>
      <c r="G30" s="133">
        <v>95.7</v>
      </c>
      <c r="H30" s="132">
        <v>141340</v>
      </c>
      <c r="I30" s="133">
        <v>99.5</v>
      </c>
      <c r="J30" s="132">
        <v>7673681</v>
      </c>
      <c r="K30" s="137">
        <v>98.5</v>
      </c>
      <c r="L30" s="133">
        <v>2.6</v>
      </c>
    </row>
    <row r="31" spans="1:12" ht="15.75" customHeight="1">
      <c r="A31" s="775"/>
      <c r="B31" s="778"/>
      <c r="C31" s="142"/>
      <c r="D31" s="143" t="s">
        <v>60</v>
      </c>
      <c r="E31" s="153"/>
      <c r="F31" s="145">
        <v>3476</v>
      </c>
      <c r="G31" s="146">
        <v>94.3</v>
      </c>
      <c r="H31" s="145">
        <v>140309</v>
      </c>
      <c r="I31" s="146">
        <v>98.8</v>
      </c>
      <c r="J31" s="145">
        <v>8255666</v>
      </c>
      <c r="K31" s="147">
        <v>106</v>
      </c>
      <c r="L31" s="146">
        <v>2.7</v>
      </c>
    </row>
    <row r="32" spans="1:12" ht="15.75" customHeight="1">
      <c r="A32" s="775"/>
      <c r="B32" s="778"/>
      <c r="C32" s="51"/>
      <c r="D32" s="52" t="s">
        <v>61</v>
      </c>
      <c r="E32" s="54"/>
      <c r="F32" s="132">
        <v>3685</v>
      </c>
      <c r="G32" s="133">
        <v>100</v>
      </c>
      <c r="H32" s="132">
        <v>142019</v>
      </c>
      <c r="I32" s="133">
        <v>100</v>
      </c>
      <c r="J32" s="132">
        <v>7788634</v>
      </c>
      <c r="K32" s="137">
        <v>100</v>
      </c>
      <c r="L32" s="133">
        <v>2.5</v>
      </c>
    </row>
    <row r="33" spans="1:12" ht="15.75" customHeight="1">
      <c r="A33" s="775"/>
      <c r="B33" s="778"/>
      <c r="C33" s="142"/>
      <c r="D33" s="143" t="s">
        <v>62</v>
      </c>
      <c r="E33" s="153"/>
      <c r="F33" s="145">
        <v>3272</v>
      </c>
      <c r="G33" s="146">
        <v>88.8</v>
      </c>
      <c r="H33" s="145">
        <v>144761</v>
      </c>
      <c r="I33" s="146">
        <v>101.9</v>
      </c>
      <c r="J33" s="145">
        <v>7091936</v>
      </c>
      <c r="K33" s="147">
        <v>91.1</v>
      </c>
      <c r="L33" s="146">
        <v>2.2999999999999998</v>
      </c>
    </row>
    <row r="34" spans="1:12" ht="15.75" customHeight="1">
      <c r="A34" s="775"/>
      <c r="B34" s="778"/>
      <c r="C34" s="51"/>
      <c r="D34" s="52" t="s">
        <v>63</v>
      </c>
      <c r="E34" s="54"/>
      <c r="F34" s="132">
        <v>3186</v>
      </c>
      <c r="G34" s="133">
        <v>86.5</v>
      </c>
      <c r="H34" s="132">
        <v>145720</v>
      </c>
      <c r="I34" s="133">
        <v>102.6</v>
      </c>
      <c r="J34" s="132">
        <v>7603182</v>
      </c>
      <c r="K34" s="137">
        <v>97.6</v>
      </c>
      <c r="L34" s="133">
        <v>2.4</v>
      </c>
    </row>
    <row r="35" spans="1:12" ht="15.75" customHeight="1">
      <c r="A35" s="775"/>
      <c r="B35" s="778"/>
      <c r="C35" s="142"/>
      <c r="D35" s="143" t="s">
        <v>64</v>
      </c>
      <c r="E35" s="153"/>
      <c r="F35" s="145">
        <v>3161</v>
      </c>
      <c r="G35" s="146">
        <v>85.8</v>
      </c>
      <c r="H35" s="145">
        <v>150412</v>
      </c>
      <c r="I35" s="146">
        <v>105.9</v>
      </c>
      <c r="J35" s="145">
        <v>8354250</v>
      </c>
      <c r="K35" s="147">
        <v>107.3</v>
      </c>
      <c r="L35" s="146">
        <v>2.5</v>
      </c>
    </row>
    <row r="36" spans="1:12" ht="15.75" customHeight="1">
      <c r="A36" s="775"/>
      <c r="B36" s="778"/>
      <c r="C36" s="51" t="s">
        <v>450</v>
      </c>
      <c r="D36" s="52" t="s">
        <v>451</v>
      </c>
      <c r="E36" s="54" t="s">
        <v>452</v>
      </c>
      <c r="F36" s="132">
        <v>3147</v>
      </c>
      <c r="G36" s="133">
        <v>85.4</v>
      </c>
      <c r="H36" s="132">
        <v>151056</v>
      </c>
      <c r="I36" s="133">
        <v>106.4</v>
      </c>
      <c r="J36" s="132">
        <v>7704136</v>
      </c>
      <c r="K36" s="137">
        <v>98.9</v>
      </c>
      <c r="L36" s="133">
        <v>2.4</v>
      </c>
    </row>
    <row r="37" spans="1:12" ht="15.75" customHeight="1">
      <c r="A37" s="775"/>
      <c r="B37" s="781"/>
      <c r="C37" s="334"/>
      <c r="D37" s="335" t="s">
        <v>32</v>
      </c>
      <c r="E37" s="340"/>
      <c r="F37" s="337">
        <v>3234</v>
      </c>
      <c r="G37" s="338">
        <v>87.8</v>
      </c>
      <c r="H37" s="337">
        <v>147627</v>
      </c>
      <c r="I37" s="338">
        <v>103.9</v>
      </c>
      <c r="J37" s="337">
        <v>7060138</v>
      </c>
      <c r="K37" s="339">
        <v>90.6</v>
      </c>
      <c r="L37" s="338">
        <v>2.2999999999999998</v>
      </c>
    </row>
    <row r="38" spans="1:12" ht="15.75" customHeight="1">
      <c r="A38" s="775"/>
      <c r="B38" s="782" t="s">
        <v>226</v>
      </c>
      <c r="C38" s="51" t="s">
        <v>198</v>
      </c>
      <c r="D38" s="52" t="s">
        <v>57</v>
      </c>
      <c r="E38" s="54" t="s">
        <v>222</v>
      </c>
      <c r="F38" s="132">
        <v>269</v>
      </c>
      <c r="G38" s="133">
        <v>105.9</v>
      </c>
      <c r="H38" s="132">
        <v>23704</v>
      </c>
      <c r="I38" s="133">
        <v>98.5</v>
      </c>
      <c r="J38" s="132">
        <v>4120675</v>
      </c>
      <c r="K38" s="137">
        <v>111.6</v>
      </c>
      <c r="L38" s="133">
        <v>53.3</v>
      </c>
    </row>
    <row r="39" spans="1:12" ht="15.75" customHeight="1">
      <c r="A39" s="775"/>
      <c r="B39" s="778"/>
      <c r="C39" s="142"/>
      <c r="D39" s="143" t="s">
        <v>58</v>
      </c>
      <c r="E39" s="153"/>
      <c r="F39" s="145">
        <v>258</v>
      </c>
      <c r="G39" s="146">
        <v>101.6</v>
      </c>
      <c r="H39" s="145">
        <v>23854</v>
      </c>
      <c r="I39" s="146">
        <v>99.1</v>
      </c>
      <c r="J39" s="145">
        <v>3855971</v>
      </c>
      <c r="K39" s="147">
        <v>104.5</v>
      </c>
      <c r="L39" s="146">
        <v>50.5</v>
      </c>
    </row>
    <row r="40" spans="1:12" ht="15.75" customHeight="1">
      <c r="A40" s="775"/>
      <c r="B40" s="778"/>
      <c r="C40" s="51"/>
      <c r="D40" s="52" t="s">
        <v>59</v>
      </c>
      <c r="E40" s="54"/>
      <c r="F40" s="132">
        <v>251</v>
      </c>
      <c r="G40" s="133">
        <v>98.8</v>
      </c>
      <c r="H40" s="132">
        <v>23265</v>
      </c>
      <c r="I40" s="133">
        <v>96.7</v>
      </c>
      <c r="J40" s="132">
        <v>4021540</v>
      </c>
      <c r="K40" s="137">
        <v>108.9</v>
      </c>
      <c r="L40" s="133">
        <v>52.4</v>
      </c>
    </row>
    <row r="41" spans="1:12" ht="15.75" customHeight="1">
      <c r="A41" s="775"/>
      <c r="B41" s="778"/>
      <c r="C41" s="142"/>
      <c r="D41" s="143" t="s">
        <v>60</v>
      </c>
      <c r="E41" s="153"/>
      <c r="F41" s="145">
        <v>245</v>
      </c>
      <c r="G41" s="146">
        <v>96.5</v>
      </c>
      <c r="H41" s="145">
        <v>22994</v>
      </c>
      <c r="I41" s="146">
        <v>95.6</v>
      </c>
      <c r="J41" s="145">
        <v>4356298</v>
      </c>
      <c r="K41" s="147">
        <v>118</v>
      </c>
      <c r="L41" s="146">
        <v>52.8</v>
      </c>
    </row>
    <row r="42" spans="1:12" ht="15.75" customHeight="1">
      <c r="A42" s="775"/>
      <c r="B42" s="778"/>
      <c r="C42" s="51"/>
      <c r="D42" s="52" t="s">
        <v>61</v>
      </c>
      <c r="E42" s="54"/>
      <c r="F42" s="135">
        <v>254</v>
      </c>
      <c r="G42" s="133">
        <v>100</v>
      </c>
      <c r="H42" s="132">
        <v>24062</v>
      </c>
      <c r="I42" s="133">
        <v>100</v>
      </c>
      <c r="J42" s="132">
        <v>3691558</v>
      </c>
      <c r="K42" s="137">
        <v>100</v>
      </c>
      <c r="L42" s="133">
        <v>47.4</v>
      </c>
    </row>
    <row r="43" spans="1:12" ht="15.75" customHeight="1">
      <c r="A43" s="775"/>
      <c r="B43" s="778"/>
      <c r="C43" s="142"/>
      <c r="D43" s="143" t="s">
        <v>62</v>
      </c>
      <c r="E43" s="153"/>
      <c r="F43" s="155">
        <v>232</v>
      </c>
      <c r="G43" s="146">
        <v>91.3</v>
      </c>
      <c r="H43" s="145">
        <v>22299</v>
      </c>
      <c r="I43" s="146">
        <v>92.7</v>
      </c>
      <c r="J43" s="145">
        <v>3089117</v>
      </c>
      <c r="K43" s="147">
        <v>83.7</v>
      </c>
      <c r="L43" s="146">
        <v>43.6</v>
      </c>
    </row>
    <row r="44" spans="1:12" ht="15.75" customHeight="1">
      <c r="A44" s="775"/>
      <c r="B44" s="778"/>
      <c r="C44" s="51"/>
      <c r="D44" s="52" t="s">
        <v>63</v>
      </c>
      <c r="E44" s="54"/>
      <c r="F44" s="135">
        <v>227</v>
      </c>
      <c r="G44" s="133">
        <v>89.4</v>
      </c>
      <c r="H44" s="132">
        <v>22892</v>
      </c>
      <c r="I44" s="133">
        <v>95.1</v>
      </c>
      <c r="J44" s="132">
        <v>3382064</v>
      </c>
      <c r="K44" s="137">
        <v>91.6</v>
      </c>
      <c r="L44" s="133">
        <v>44.5</v>
      </c>
    </row>
    <row r="45" spans="1:12" ht="15.75" customHeight="1">
      <c r="A45" s="775"/>
      <c r="B45" s="778"/>
      <c r="C45" s="142"/>
      <c r="D45" s="143" t="s">
        <v>64</v>
      </c>
      <c r="E45" s="153"/>
      <c r="F45" s="155">
        <v>216</v>
      </c>
      <c r="G45" s="146">
        <v>85</v>
      </c>
      <c r="H45" s="155">
        <v>24008</v>
      </c>
      <c r="I45" s="146">
        <v>99.8</v>
      </c>
      <c r="J45" s="155">
        <v>4042052</v>
      </c>
      <c r="K45" s="147">
        <v>109.5</v>
      </c>
      <c r="L45" s="146">
        <v>48.4</v>
      </c>
    </row>
    <row r="46" spans="1:12" ht="15.75" customHeight="1">
      <c r="A46" s="775"/>
      <c r="B46" s="778"/>
      <c r="C46" s="51" t="s">
        <v>450</v>
      </c>
      <c r="D46" s="52" t="s">
        <v>451</v>
      </c>
      <c r="E46" s="54" t="s">
        <v>452</v>
      </c>
      <c r="F46" s="135">
        <v>218</v>
      </c>
      <c r="G46" s="133">
        <v>85.8</v>
      </c>
      <c r="H46" s="135">
        <v>23943</v>
      </c>
      <c r="I46" s="133">
        <v>99.5</v>
      </c>
      <c r="J46" s="135">
        <v>3549444</v>
      </c>
      <c r="K46" s="137">
        <v>96.2</v>
      </c>
      <c r="L46" s="133">
        <v>46.1</v>
      </c>
    </row>
    <row r="47" spans="1:12" ht="15.75" customHeight="1">
      <c r="A47" s="776"/>
      <c r="B47" s="783"/>
      <c r="C47" s="148"/>
      <c r="D47" s="653" t="s">
        <v>32</v>
      </c>
      <c r="E47" s="156"/>
      <c r="F47" s="157">
        <v>245</v>
      </c>
      <c r="G47" s="151">
        <v>96.5</v>
      </c>
      <c r="H47" s="157">
        <v>25061</v>
      </c>
      <c r="I47" s="151">
        <v>104.2</v>
      </c>
      <c r="J47" s="157">
        <v>3210404</v>
      </c>
      <c r="K47" s="152">
        <v>87</v>
      </c>
      <c r="L47" s="151">
        <v>45.5</v>
      </c>
    </row>
    <row r="48" spans="1:12" s="57" customFormat="1" ht="12" customHeight="1">
      <c r="A48" s="531" t="s">
        <v>486</v>
      </c>
      <c r="B48" s="430"/>
      <c r="C48" s="430"/>
      <c r="D48" s="431"/>
      <c r="E48" s="431"/>
      <c r="F48" s="432"/>
      <c r="G48" s="431"/>
      <c r="H48" s="432"/>
      <c r="I48" s="431"/>
      <c r="J48" s="432"/>
      <c r="K48" s="431"/>
      <c r="L48" s="433"/>
    </row>
    <row r="49" spans="1:12" ht="12" customHeight="1">
      <c r="A49" s="532" t="s">
        <v>487</v>
      </c>
      <c r="B49" s="434"/>
      <c r="C49" s="434"/>
      <c r="D49" s="435"/>
      <c r="E49" s="435"/>
      <c r="F49" s="436"/>
      <c r="G49" s="435"/>
      <c r="H49" s="436"/>
      <c r="I49" s="435"/>
      <c r="J49" s="436"/>
      <c r="K49" s="435"/>
      <c r="L49" s="435"/>
    </row>
    <row r="50" spans="1:12" ht="12" customHeight="1">
      <c r="A50" s="532" t="s">
        <v>446</v>
      </c>
      <c r="B50" s="434"/>
      <c r="C50" s="434"/>
      <c r="D50" s="435"/>
      <c r="E50" s="435"/>
      <c r="F50" s="436"/>
      <c r="G50" s="435"/>
      <c r="H50" s="436"/>
      <c r="I50" s="435"/>
      <c r="J50" s="436"/>
      <c r="K50" s="435"/>
      <c r="L50" s="435"/>
    </row>
    <row r="51" spans="1:12" ht="12" customHeight="1">
      <c r="A51" s="533" t="s">
        <v>529</v>
      </c>
      <c r="B51" s="434"/>
      <c r="C51" s="437"/>
      <c r="D51" s="438"/>
      <c r="E51" s="438"/>
      <c r="F51" s="438"/>
      <c r="G51" s="438"/>
      <c r="H51" s="438"/>
      <c r="I51" s="438"/>
      <c r="J51" s="438"/>
      <c r="K51" s="438"/>
      <c r="L51" s="438"/>
    </row>
    <row r="52" spans="1:12" ht="12" customHeight="1">
      <c r="A52" s="532" t="s">
        <v>530</v>
      </c>
      <c r="B52" s="439"/>
      <c r="C52" s="437"/>
      <c r="D52" s="438"/>
      <c r="E52" s="438"/>
      <c r="F52" s="438"/>
      <c r="G52" s="438"/>
      <c r="H52" s="438"/>
      <c r="I52" s="438"/>
      <c r="J52" s="438"/>
      <c r="K52" s="438"/>
      <c r="L52" s="438"/>
    </row>
    <row r="53" spans="1:12" ht="12" customHeight="1">
      <c r="A53" s="532" t="s">
        <v>525</v>
      </c>
      <c r="B53" s="434"/>
      <c r="C53" s="437"/>
      <c r="D53" s="437"/>
      <c r="E53" s="437"/>
      <c r="F53" s="437"/>
      <c r="G53" s="437"/>
      <c r="H53" s="437"/>
      <c r="I53" s="437"/>
      <c r="J53" s="437"/>
      <c r="K53" s="437"/>
      <c r="L53" s="437"/>
    </row>
    <row r="54" spans="1:12" ht="12" customHeight="1">
      <c r="A54" s="532" t="s">
        <v>524</v>
      </c>
      <c r="B54" s="434"/>
      <c r="C54" s="437"/>
      <c r="D54" s="437"/>
      <c r="E54" s="437"/>
      <c r="F54" s="437"/>
      <c r="G54" s="437"/>
      <c r="H54" s="437"/>
      <c r="I54" s="437"/>
      <c r="J54" s="437"/>
      <c r="K54" s="437"/>
      <c r="L54" s="437"/>
    </row>
    <row r="55" spans="1:12" ht="12" customHeight="1">
      <c r="A55" s="533" t="s">
        <v>518</v>
      </c>
      <c r="B55" s="434"/>
      <c r="C55" s="437"/>
      <c r="D55" s="437"/>
      <c r="E55" s="437"/>
      <c r="F55" s="437"/>
      <c r="G55" s="437"/>
      <c r="H55" s="437"/>
      <c r="I55" s="437"/>
      <c r="J55" s="437"/>
      <c r="K55" s="437"/>
      <c r="L55" s="437"/>
    </row>
    <row r="56" spans="1:12" ht="12" customHeight="1">
      <c r="A56" s="533"/>
      <c r="B56" s="434"/>
      <c r="C56" s="437"/>
      <c r="D56" s="437"/>
      <c r="E56" s="437"/>
      <c r="F56" s="437"/>
      <c r="G56" s="437"/>
      <c r="H56" s="437"/>
      <c r="I56" s="437"/>
      <c r="J56" s="437"/>
      <c r="K56" s="437"/>
      <c r="L56" s="437"/>
    </row>
    <row r="57" spans="1:12" s="56" customFormat="1" ht="12" customHeight="1">
      <c r="A57" s="767"/>
      <c r="B57" s="768"/>
      <c r="C57" s="768"/>
      <c r="D57" s="768"/>
      <c r="E57" s="768"/>
      <c r="F57" s="768"/>
      <c r="G57" s="768"/>
      <c r="H57" s="768"/>
      <c r="I57" s="768"/>
      <c r="J57" s="768"/>
      <c r="K57" s="768"/>
      <c r="L57" s="768"/>
    </row>
    <row r="58" spans="1:12" s="56" customFormat="1" ht="13.5">
      <c r="A58" s="767"/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</row>
    <row r="59" spans="1:12" s="56" customFormat="1">
      <c r="A59" s="47"/>
      <c r="B59" s="58"/>
      <c r="C59" s="58"/>
      <c r="F59" s="47"/>
      <c r="H59" s="47"/>
      <c r="J59" s="47"/>
    </row>
    <row r="60" spans="1:12" s="56" customFormat="1">
      <c r="A60" s="47"/>
      <c r="B60" s="58"/>
      <c r="C60" s="58"/>
      <c r="F60" s="47"/>
      <c r="H60" s="47"/>
      <c r="J60" s="47"/>
    </row>
    <row r="61" spans="1:12" s="56" customFormat="1">
      <c r="A61" s="47"/>
      <c r="B61" s="58"/>
      <c r="C61" s="58"/>
      <c r="F61" s="47"/>
      <c r="H61" s="47"/>
      <c r="J61" s="47"/>
    </row>
    <row r="62" spans="1:12" s="56" customFormat="1">
      <c r="A62" s="47"/>
      <c r="B62" s="58"/>
      <c r="C62" s="58"/>
      <c r="F62" s="47"/>
      <c r="H62" s="47"/>
      <c r="J62" s="47"/>
    </row>
    <row r="63" spans="1:12" s="56" customFormat="1">
      <c r="A63" s="47"/>
      <c r="B63" s="58"/>
      <c r="C63" s="58"/>
      <c r="F63" s="47"/>
      <c r="H63" s="47"/>
      <c r="J63" s="47"/>
    </row>
    <row r="64" spans="1:12" s="56" customFormat="1">
      <c r="A64" s="47"/>
      <c r="B64" s="58"/>
      <c r="C64" s="58"/>
      <c r="F64" s="47"/>
      <c r="H64" s="47"/>
      <c r="J64" s="47"/>
    </row>
    <row r="65" spans="1:10" s="56" customFormat="1">
      <c r="A65" s="47"/>
      <c r="B65" s="58"/>
      <c r="C65" s="58"/>
      <c r="F65" s="47"/>
      <c r="H65" s="47"/>
      <c r="J65" s="47"/>
    </row>
    <row r="66" spans="1:10" s="56" customFormat="1">
      <c r="A66" s="47"/>
      <c r="B66" s="58"/>
      <c r="C66" s="58"/>
      <c r="F66" s="47"/>
      <c r="H66" s="47"/>
      <c r="J66" s="47"/>
    </row>
    <row r="67" spans="1:10" s="56" customFormat="1">
      <c r="A67" s="47"/>
      <c r="B67" s="58"/>
      <c r="C67" s="58"/>
      <c r="F67" s="47"/>
      <c r="H67" s="47"/>
      <c r="J67" s="47"/>
    </row>
    <row r="68" spans="1:10" s="56" customFormat="1">
      <c r="A68" s="47"/>
      <c r="B68" s="58"/>
      <c r="C68" s="58"/>
      <c r="F68" s="47"/>
      <c r="H68" s="47"/>
      <c r="J68" s="47"/>
    </row>
    <row r="69" spans="1:10" s="56" customFormat="1">
      <c r="A69" s="47"/>
      <c r="B69" s="58"/>
      <c r="C69" s="58"/>
      <c r="F69" s="47"/>
      <c r="H69" s="47"/>
      <c r="J69" s="47"/>
    </row>
    <row r="70" spans="1:10" s="56" customFormat="1">
      <c r="A70" s="47"/>
      <c r="B70" s="58"/>
      <c r="C70" s="58"/>
      <c r="F70" s="47"/>
      <c r="H70" s="47"/>
      <c r="J70" s="47"/>
    </row>
    <row r="71" spans="1:10" s="56" customFormat="1">
      <c r="A71" s="47"/>
      <c r="B71" s="58"/>
      <c r="C71" s="58"/>
      <c r="F71" s="47"/>
      <c r="H71" s="47"/>
      <c r="J71" s="47"/>
    </row>
    <row r="72" spans="1:10" s="56" customFormat="1">
      <c r="A72" s="47"/>
      <c r="B72" s="58"/>
      <c r="C72" s="58"/>
      <c r="F72" s="47"/>
      <c r="H72" s="47"/>
      <c r="J72" s="47"/>
    </row>
    <row r="73" spans="1:10" s="56" customFormat="1">
      <c r="A73" s="47"/>
      <c r="B73" s="58"/>
      <c r="C73" s="58"/>
      <c r="F73" s="47"/>
      <c r="H73" s="47"/>
      <c r="J73" s="47"/>
    </row>
    <row r="74" spans="1:10" s="56" customFormat="1">
      <c r="A74" s="47"/>
      <c r="B74" s="58"/>
      <c r="C74" s="58"/>
      <c r="F74" s="47"/>
      <c r="H74" s="47"/>
      <c r="J74" s="47"/>
    </row>
    <row r="75" spans="1:10" s="56" customFormat="1">
      <c r="A75" s="47"/>
      <c r="B75" s="58"/>
      <c r="C75" s="58"/>
      <c r="F75" s="47"/>
      <c r="H75" s="47"/>
      <c r="J75" s="47"/>
    </row>
    <row r="76" spans="1:10" s="56" customFormat="1">
      <c r="A76" s="47"/>
      <c r="B76" s="58"/>
      <c r="C76" s="58"/>
      <c r="F76" s="47"/>
      <c r="H76" s="47"/>
      <c r="J76" s="47"/>
    </row>
    <row r="77" spans="1:10" s="56" customFormat="1">
      <c r="A77" s="47"/>
      <c r="B77" s="58"/>
      <c r="C77" s="58"/>
      <c r="F77" s="47"/>
      <c r="H77" s="47"/>
      <c r="J77" s="47"/>
    </row>
    <row r="78" spans="1:10" s="56" customFormat="1">
      <c r="A78" s="47"/>
      <c r="B78" s="58"/>
      <c r="C78" s="58"/>
      <c r="F78" s="47"/>
      <c r="H78" s="47"/>
      <c r="J78" s="47"/>
    </row>
    <row r="79" spans="1:10" s="56" customFormat="1">
      <c r="A79" s="47"/>
      <c r="B79" s="58"/>
      <c r="C79" s="58"/>
      <c r="F79" s="47"/>
      <c r="H79" s="47"/>
      <c r="J79" s="47"/>
    </row>
    <row r="80" spans="1:10" s="56" customFormat="1">
      <c r="A80" s="47"/>
      <c r="B80" s="58"/>
      <c r="C80" s="58"/>
      <c r="F80" s="47"/>
      <c r="H80" s="47"/>
      <c r="J80" s="47"/>
    </row>
  </sheetData>
  <mergeCells count="20">
    <mergeCell ref="A1:L1"/>
    <mergeCell ref="A3:B5"/>
    <mergeCell ref="C3:E5"/>
    <mergeCell ref="F3:G3"/>
    <mergeCell ref="H3:I3"/>
    <mergeCell ref="J3:L3"/>
    <mergeCell ref="F4:F5"/>
    <mergeCell ref="H4:H5"/>
    <mergeCell ref="J4:J5"/>
    <mergeCell ref="L4:L5"/>
    <mergeCell ref="A57:L57"/>
    <mergeCell ref="A58:L58"/>
    <mergeCell ref="B6:B9"/>
    <mergeCell ref="B10:B13"/>
    <mergeCell ref="A18:A47"/>
    <mergeCell ref="B18:B27"/>
    <mergeCell ref="B28:B37"/>
    <mergeCell ref="B38:B47"/>
    <mergeCell ref="B14:B17"/>
    <mergeCell ref="A6:A17"/>
  </mergeCells>
  <phoneticPr fontId="3"/>
  <printOptions horizontalCentered="1"/>
  <pageMargins left="0.78740157480314965" right="0.78740157480314965" top="0.82677165354330717" bottom="0.78740157480314965" header="0.19685039370078741" footer="0.19685039370078741"/>
  <pageSetup paperSize="9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9"/>
  <sheetViews>
    <sheetView view="pageBreakPreview" zoomScaleNormal="100" zoomScaleSheetLayoutView="100" workbookViewId="0">
      <selection sqref="A1:H1"/>
    </sheetView>
  </sheetViews>
  <sheetFormatPr defaultRowHeight="13.5"/>
  <cols>
    <col min="1" max="2" width="3.875" style="22" customWidth="1"/>
    <col min="3" max="4" width="10.625" style="22" customWidth="1"/>
    <col min="5" max="8" width="14.625" style="22" customWidth="1"/>
    <col min="9" max="14" width="14.5" style="22" customWidth="1"/>
    <col min="15" max="243" width="9" style="22"/>
    <col min="244" max="245" width="5.375" style="22" customWidth="1"/>
    <col min="246" max="246" width="11.125" style="22" customWidth="1"/>
    <col min="247" max="247" width="13.125" style="22" customWidth="1"/>
    <col min="248" max="250" width="13" style="22" customWidth="1"/>
    <col min="251" max="251" width="12.75" style="22" customWidth="1"/>
    <col min="252" max="257" width="13.625" style="22" customWidth="1"/>
    <col min="258" max="258" width="13" style="22" customWidth="1"/>
    <col min="259" max="499" width="9" style="22"/>
    <col min="500" max="501" width="5.375" style="22" customWidth="1"/>
    <col min="502" max="502" width="11.125" style="22" customWidth="1"/>
    <col min="503" max="503" width="13.125" style="22" customWidth="1"/>
    <col min="504" max="506" width="13" style="22" customWidth="1"/>
    <col min="507" max="507" width="12.75" style="22" customWidth="1"/>
    <col min="508" max="513" width="13.625" style="22" customWidth="1"/>
    <col min="514" max="514" width="13" style="22" customWidth="1"/>
    <col min="515" max="755" width="9" style="22"/>
    <col min="756" max="757" width="5.375" style="22" customWidth="1"/>
    <col min="758" max="758" width="11.125" style="22" customWidth="1"/>
    <col min="759" max="759" width="13.125" style="22" customWidth="1"/>
    <col min="760" max="762" width="13" style="22" customWidth="1"/>
    <col min="763" max="763" width="12.75" style="22" customWidth="1"/>
    <col min="764" max="769" width="13.625" style="22" customWidth="1"/>
    <col min="770" max="770" width="13" style="22" customWidth="1"/>
    <col min="771" max="1011" width="9" style="22"/>
    <col min="1012" max="1013" width="5.375" style="22" customWidth="1"/>
    <col min="1014" max="1014" width="11.125" style="22" customWidth="1"/>
    <col min="1015" max="1015" width="13.125" style="22" customWidth="1"/>
    <col min="1016" max="1018" width="13" style="22" customWidth="1"/>
    <col min="1019" max="1019" width="12.75" style="22" customWidth="1"/>
    <col min="1020" max="1025" width="13.625" style="22" customWidth="1"/>
    <col min="1026" max="1026" width="13" style="22" customWidth="1"/>
    <col min="1027" max="1267" width="9" style="22"/>
    <col min="1268" max="1269" width="5.375" style="22" customWidth="1"/>
    <col min="1270" max="1270" width="11.125" style="22" customWidth="1"/>
    <col min="1271" max="1271" width="13.125" style="22" customWidth="1"/>
    <col min="1272" max="1274" width="13" style="22" customWidth="1"/>
    <col min="1275" max="1275" width="12.75" style="22" customWidth="1"/>
    <col min="1276" max="1281" width="13.625" style="22" customWidth="1"/>
    <col min="1282" max="1282" width="13" style="22" customWidth="1"/>
    <col min="1283" max="1523" width="9" style="22"/>
    <col min="1524" max="1525" width="5.375" style="22" customWidth="1"/>
    <col min="1526" max="1526" width="11.125" style="22" customWidth="1"/>
    <col min="1527" max="1527" width="13.125" style="22" customWidth="1"/>
    <col min="1528" max="1530" width="13" style="22" customWidth="1"/>
    <col min="1531" max="1531" width="12.75" style="22" customWidth="1"/>
    <col min="1532" max="1537" width="13.625" style="22" customWidth="1"/>
    <col min="1538" max="1538" width="13" style="22" customWidth="1"/>
    <col min="1539" max="1779" width="9" style="22"/>
    <col min="1780" max="1781" width="5.375" style="22" customWidth="1"/>
    <col min="1782" max="1782" width="11.125" style="22" customWidth="1"/>
    <col min="1783" max="1783" width="13.125" style="22" customWidth="1"/>
    <col min="1784" max="1786" width="13" style="22" customWidth="1"/>
    <col min="1787" max="1787" width="12.75" style="22" customWidth="1"/>
    <col min="1788" max="1793" width="13.625" style="22" customWidth="1"/>
    <col min="1794" max="1794" width="13" style="22" customWidth="1"/>
    <col min="1795" max="2035" width="9" style="22"/>
    <col min="2036" max="2037" width="5.375" style="22" customWidth="1"/>
    <col min="2038" max="2038" width="11.125" style="22" customWidth="1"/>
    <col min="2039" max="2039" width="13.125" style="22" customWidth="1"/>
    <col min="2040" max="2042" width="13" style="22" customWidth="1"/>
    <col min="2043" max="2043" width="12.75" style="22" customWidth="1"/>
    <col min="2044" max="2049" width="13.625" style="22" customWidth="1"/>
    <col min="2050" max="2050" width="13" style="22" customWidth="1"/>
    <col min="2051" max="2291" width="9" style="22"/>
    <col min="2292" max="2293" width="5.375" style="22" customWidth="1"/>
    <col min="2294" max="2294" width="11.125" style="22" customWidth="1"/>
    <col min="2295" max="2295" width="13.125" style="22" customWidth="1"/>
    <col min="2296" max="2298" width="13" style="22" customWidth="1"/>
    <col min="2299" max="2299" width="12.75" style="22" customWidth="1"/>
    <col min="2300" max="2305" width="13.625" style="22" customWidth="1"/>
    <col min="2306" max="2306" width="13" style="22" customWidth="1"/>
    <col min="2307" max="2547" width="9" style="22"/>
    <col min="2548" max="2549" width="5.375" style="22" customWidth="1"/>
    <col min="2550" max="2550" width="11.125" style="22" customWidth="1"/>
    <col min="2551" max="2551" width="13.125" style="22" customWidth="1"/>
    <col min="2552" max="2554" width="13" style="22" customWidth="1"/>
    <col min="2555" max="2555" width="12.75" style="22" customWidth="1"/>
    <col min="2556" max="2561" width="13.625" style="22" customWidth="1"/>
    <col min="2562" max="2562" width="13" style="22" customWidth="1"/>
    <col min="2563" max="2803" width="9" style="22"/>
    <col min="2804" max="2805" width="5.375" style="22" customWidth="1"/>
    <col min="2806" max="2806" width="11.125" style="22" customWidth="1"/>
    <col min="2807" max="2807" width="13.125" style="22" customWidth="1"/>
    <col min="2808" max="2810" width="13" style="22" customWidth="1"/>
    <col min="2811" max="2811" width="12.75" style="22" customWidth="1"/>
    <col min="2812" max="2817" width="13.625" style="22" customWidth="1"/>
    <col min="2818" max="2818" width="13" style="22" customWidth="1"/>
    <col min="2819" max="3059" width="9" style="22"/>
    <col min="3060" max="3061" width="5.375" style="22" customWidth="1"/>
    <col min="3062" max="3062" width="11.125" style="22" customWidth="1"/>
    <col min="3063" max="3063" width="13.125" style="22" customWidth="1"/>
    <col min="3064" max="3066" width="13" style="22" customWidth="1"/>
    <col min="3067" max="3067" width="12.75" style="22" customWidth="1"/>
    <col min="3068" max="3073" width="13.625" style="22" customWidth="1"/>
    <col min="3074" max="3074" width="13" style="22" customWidth="1"/>
    <col min="3075" max="3315" width="9" style="22"/>
    <col min="3316" max="3317" width="5.375" style="22" customWidth="1"/>
    <col min="3318" max="3318" width="11.125" style="22" customWidth="1"/>
    <col min="3319" max="3319" width="13.125" style="22" customWidth="1"/>
    <col min="3320" max="3322" width="13" style="22" customWidth="1"/>
    <col min="3323" max="3323" width="12.75" style="22" customWidth="1"/>
    <col min="3324" max="3329" width="13.625" style="22" customWidth="1"/>
    <col min="3330" max="3330" width="13" style="22" customWidth="1"/>
    <col min="3331" max="3571" width="9" style="22"/>
    <col min="3572" max="3573" width="5.375" style="22" customWidth="1"/>
    <col min="3574" max="3574" width="11.125" style="22" customWidth="1"/>
    <col min="3575" max="3575" width="13.125" style="22" customWidth="1"/>
    <col min="3576" max="3578" width="13" style="22" customWidth="1"/>
    <col min="3579" max="3579" width="12.75" style="22" customWidth="1"/>
    <col min="3580" max="3585" width="13.625" style="22" customWidth="1"/>
    <col min="3586" max="3586" width="13" style="22" customWidth="1"/>
    <col min="3587" max="3827" width="9" style="22"/>
    <col min="3828" max="3829" width="5.375" style="22" customWidth="1"/>
    <col min="3830" max="3830" width="11.125" style="22" customWidth="1"/>
    <col min="3831" max="3831" width="13.125" style="22" customWidth="1"/>
    <col min="3832" max="3834" width="13" style="22" customWidth="1"/>
    <col min="3835" max="3835" width="12.75" style="22" customWidth="1"/>
    <col min="3836" max="3841" width="13.625" style="22" customWidth="1"/>
    <col min="3842" max="3842" width="13" style="22" customWidth="1"/>
    <col min="3843" max="4083" width="9" style="22"/>
    <col min="4084" max="4085" width="5.375" style="22" customWidth="1"/>
    <col min="4086" max="4086" width="11.125" style="22" customWidth="1"/>
    <col min="4087" max="4087" width="13.125" style="22" customWidth="1"/>
    <col min="4088" max="4090" width="13" style="22" customWidth="1"/>
    <col min="4091" max="4091" width="12.75" style="22" customWidth="1"/>
    <col min="4092" max="4097" width="13.625" style="22" customWidth="1"/>
    <col min="4098" max="4098" width="13" style="22" customWidth="1"/>
    <col min="4099" max="4339" width="9" style="22"/>
    <col min="4340" max="4341" width="5.375" style="22" customWidth="1"/>
    <col min="4342" max="4342" width="11.125" style="22" customWidth="1"/>
    <col min="4343" max="4343" width="13.125" style="22" customWidth="1"/>
    <col min="4344" max="4346" width="13" style="22" customWidth="1"/>
    <col min="4347" max="4347" width="12.75" style="22" customWidth="1"/>
    <col min="4348" max="4353" width="13.625" style="22" customWidth="1"/>
    <col min="4354" max="4354" width="13" style="22" customWidth="1"/>
    <col min="4355" max="4595" width="9" style="22"/>
    <col min="4596" max="4597" width="5.375" style="22" customWidth="1"/>
    <col min="4598" max="4598" width="11.125" style="22" customWidth="1"/>
    <col min="4599" max="4599" width="13.125" style="22" customWidth="1"/>
    <col min="4600" max="4602" width="13" style="22" customWidth="1"/>
    <col min="4603" max="4603" width="12.75" style="22" customWidth="1"/>
    <col min="4604" max="4609" width="13.625" style="22" customWidth="1"/>
    <col min="4610" max="4610" width="13" style="22" customWidth="1"/>
    <col min="4611" max="4851" width="9" style="22"/>
    <col min="4852" max="4853" width="5.375" style="22" customWidth="1"/>
    <col min="4854" max="4854" width="11.125" style="22" customWidth="1"/>
    <col min="4855" max="4855" width="13.125" style="22" customWidth="1"/>
    <col min="4856" max="4858" width="13" style="22" customWidth="1"/>
    <col min="4859" max="4859" width="12.75" style="22" customWidth="1"/>
    <col min="4860" max="4865" width="13.625" style="22" customWidth="1"/>
    <col min="4866" max="4866" width="13" style="22" customWidth="1"/>
    <col min="4867" max="5107" width="9" style="22"/>
    <col min="5108" max="5109" width="5.375" style="22" customWidth="1"/>
    <col min="5110" max="5110" width="11.125" style="22" customWidth="1"/>
    <col min="5111" max="5111" width="13.125" style="22" customWidth="1"/>
    <col min="5112" max="5114" width="13" style="22" customWidth="1"/>
    <col min="5115" max="5115" width="12.75" style="22" customWidth="1"/>
    <col min="5116" max="5121" width="13.625" style="22" customWidth="1"/>
    <col min="5122" max="5122" width="13" style="22" customWidth="1"/>
    <col min="5123" max="5363" width="9" style="22"/>
    <col min="5364" max="5365" width="5.375" style="22" customWidth="1"/>
    <col min="5366" max="5366" width="11.125" style="22" customWidth="1"/>
    <col min="5367" max="5367" width="13.125" style="22" customWidth="1"/>
    <col min="5368" max="5370" width="13" style="22" customWidth="1"/>
    <col min="5371" max="5371" width="12.75" style="22" customWidth="1"/>
    <col min="5372" max="5377" width="13.625" style="22" customWidth="1"/>
    <col min="5378" max="5378" width="13" style="22" customWidth="1"/>
    <col min="5379" max="5619" width="9" style="22"/>
    <col min="5620" max="5621" width="5.375" style="22" customWidth="1"/>
    <col min="5622" max="5622" width="11.125" style="22" customWidth="1"/>
    <col min="5623" max="5623" width="13.125" style="22" customWidth="1"/>
    <col min="5624" max="5626" width="13" style="22" customWidth="1"/>
    <col min="5627" max="5627" width="12.75" style="22" customWidth="1"/>
    <col min="5628" max="5633" width="13.625" style="22" customWidth="1"/>
    <col min="5634" max="5634" width="13" style="22" customWidth="1"/>
    <col min="5635" max="5875" width="9" style="22"/>
    <col min="5876" max="5877" width="5.375" style="22" customWidth="1"/>
    <col min="5878" max="5878" width="11.125" style="22" customWidth="1"/>
    <col min="5879" max="5879" width="13.125" style="22" customWidth="1"/>
    <col min="5880" max="5882" width="13" style="22" customWidth="1"/>
    <col min="5883" max="5883" width="12.75" style="22" customWidth="1"/>
    <col min="5884" max="5889" width="13.625" style="22" customWidth="1"/>
    <col min="5890" max="5890" width="13" style="22" customWidth="1"/>
    <col min="5891" max="6131" width="9" style="22"/>
    <col min="6132" max="6133" width="5.375" style="22" customWidth="1"/>
    <col min="6134" max="6134" width="11.125" style="22" customWidth="1"/>
    <col min="6135" max="6135" width="13.125" style="22" customWidth="1"/>
    <col min="6136" max="6138" width="13" style="22" customWidth="1"/>
    <col min="6139" max="6139" width="12.75" style="22" customWidth="1"/>
    <col min="6140" max="6145" width="13.625" style="22" customWidth="1"/>
    <col min="6146" max="6146" width="13" style="22" customWidth="1"/>
    <col min="6147" max="6387" width="9" style="22"/>
    <col min="6388" max="6389" width="5.375" style="22" customWidth="1"/>
    <col min="6390" max="6390" width="11.125" style="22" customWidth="1"/>
    <col min="6391" max="6391" width="13.125" style="22" customWidth="1"/>
    <col min="6392" max="6394" width="13" style="22" customWidth="1"/>
    <col min="6395" max="6395" width="12.75" style="22" customWidth="1"/>
    <col min="6396" max="6401" width="13.625" style="22" customWidth="1"/>
    <col min="6402" max="6402" width="13" style="22" customWidth="1"/>
    <col min="6403" max="6643" width="9" style="22"/>
    <col min="6644" max="6645" width="5.375" style="22" customWidth="1"/>
    <col min="6646" max="6646" width="11.125" style="22" customWidth="1"/>
    <col min="6647" max="6647" width="13.125" style="22" customWidth="1"/>
    <col min="6648" max="6650" width="13" style="22" customWidth="1"/>
    <col min="6651" max="6651" width="12.75" style="22" customWidth="1"/>
    <col min="6652" max="6657" width="13.625" style="22" customWidth="1"/>
    <col min="6658" max="6658" width="13" style="22" customWidth="1"/>
    <col min="6659" max="6899" width="9" style="22"/>
    <col min="6900" max="6901" width="5.375" style="22" customWidth="1"/>
    <col min="6902" max="6902" width="11.125" style="22" customWidth="1"/>
    <col min="6903" max="6903" width="13.125" style="22" customWidth="1"/>
    <col min="6904" max="6906" width="13" style="22" customWidth="1"/>
    <col min="6907" max="6907" width="12.75" style="22" customWidth="1"/>
    <col min="6908" max="6913" width="13.625" style="22" customWidth="1"/>
    <col min="6914" max="6914" width="13" style="22" customWidth="1"/>
    <col min="6915" max="7155" width="9" style="22"/>
    <col min="7156" max="7157" width="5.375" style="22" customWidth="1"/>
    <col min="7158" max="7158" width="11.125" style="22" customWidth="1"/>
    <col min="7159" max="7159" width="13.125" style="22" customWidth="1"/>
    <col min="7160" max="7162" width="13" style="22" customWidth="1"/>
    <col min="7163" max="7163" width="12.75" style="22" customWidth="1"/>
    <col min="7164" max="7169" width="13.625" style="22" customWidth="1"/>
    <col min="7170" max="7170" width="13" style="22" customWidth="1"/>
    <col min="7171" max="7411" width="9" style="22"/>
    <col min="7412" max="7413" width="5.375" style="22" customWidth="1"/>
    <col min="7414" max="7414" width="11.125" style="22" customWidth="1"/>
    <col min="7415" max="7415" width="13.125" style="22" customWidth="1"/>
    <col min="7416" max="7418" width="13" style="22" customWidth="1"/>
    <col min="7419" max="7419" width="12.75" style="22" customWidth="1"/>
    <col min="7420" max="7425" width="13.625" style="22" customWidth="1"/>
    <col min="7426" max="7426" width="13" style="22" customWidth="1"/>
    <col min="7427" max="7667" width="9" style="22"/>
    <col min="7668" max="7669" width="5.375" style="22" customWidth="1"/>
    <col min="7670" max="7670" width="11.125" style="22" customWidth="1"/>
    <col min="7671" max="7671" width="13.125" style="22" customWidth="1"/>
    <col min="7672" max="7674" width="13" style="22" customWidth="1"/>
    <col min="7675" max="7675" width="12.75" style="22" customWidth="1"/>
    <col min="7676" max="7681" width="13.625" style="22" customWidth="1"/>
    <col min="7682" max="7682" width="13" style="22" customWidth="1"/>
    <col min="7683" max="7923" width="9" style="22"/>
    <col min="7924" max="7925" width="5.375" style="22" customWidth="1"/>
    <col min="7926" max="7926" width="11.125" style="22" customWidth="1"/>
    <col min="7927" max="7927" width="13.125" style="22" customWidth="1"/>
    <col min="7928" max="7930" width="13" style="22" customWidth="1"/>
    <col min="7931" max="7931" width="12.75" style="22" customWidth="1"/>
    <col min="7932" max="7937" width="13.625" style="22" customWidth="1"/>
    <col min="7938" max="7938" width="13" style="22" customWidth="1"/>
    <col min="7939" max="8179" width="9" style="22"/>
    <col min="8180" max="8181" width="5.375" style="22" customWidth="1"/>
    <col min="8182" max="8182" width="11.125" style="22" customWidth="1"/>
    <col min="8183" max="8183" width="13.125" style="22" customWidth="1"/>
    <col min="8184" max="8186" width="13" style="22" customWidth="1"/>
    <col min="8187" max="8187" width="12.75" style="22" customWidth="1"/>
    <col min="8188" max="8193" width="13.625" style="22" customWidth="1"/>
    <col min="8194" max="8194" width="13" style="22" customWidth="1"/>
    <col min="8195" max="8435" width="9" style="22"/>
    <col min="8436" max="8437" width="5.375" style="22" customWidth="1"/>
    <col min="8438" max="8438" width="11.125" style="22" customWidth="1"/>
    <col min="8439" max="8439" width="13.125" style="22" customWidth="1"/>
    <col min="8440" max="8442" width="13" style="22" customWidth="1"/>
    <col min="8443" max="8443" width="12.75" style="22" customWidth="1"/>
    <col min="8444" max="8449" width="13.625" style="22" customWidth="1"/>
    <col min="8450" max="8450" width="13" style="22" customWidth="1"/>
    <col min="8451" max="8691" width="9" style="22"/>
    <col min="8692" max="8693" width="5.375" style="22" customWidth="1"/>
    <col min="8694" max="8694" width="11.125" style="22" customWidth="1"/>
    <col min="8695" max="8695" width="13.125" style="22" customWidth="1"/>
    <col min="8696" max="8698" width="13" style="22" customWidth="1"/>
    <col min="8699" max="8699" width="12.75" style="22" customWidth="1"/>
    <col min="8700" max="8705" width="13.625" style="22" customWidth="1"/>
    <col min="8706" max="8706" width="13" style="22" customWidth="1"/>
    <col min="8707" max="8947" width="9" style="22"/>
    <col min="8948" max="8949" width="5.375" style="22" customWidth="1"/>
    <col min="8950" max="8950" width="11.125" style="22" customWidth="1"/>
    <col min="8951" max="8951" width="13.125" style="22" customWidth="1"/>
    <col min="8952" max="8954" width="13" style="22" customWidth="1"/>
    <col min="8955" max="8955" width="12.75" style="22" customWidth="1"/>
    <col min="8956" max="8961" width="13.625" style="22" customWidth="1"/>
    <col min="8962" max="8962" width="13" style="22" customWidth="1"/>
    <col min="8963" max="9203" width="9" style="22"/>
    <col min="9204" max="9205" width="5.375" style="22" customWidth="1"/>
    <col min="9206" max="9206" width="11.125" style="22" customWidth="1"/>
    <col min="9207" max="9207" width="13.125" style="22" customWidth="1"/>
    <col min="9208" max="9210" width="13" style="22" customWidth="1"/>
    <col min="9211" max="9211" width="12.75" style="22" customWidth="1"/>
    <col min="9212" max="9217" width="13.625" style="22" customWidth="1"/>
    <col min="9218" max="9218" width="13" style="22" customWidth="1"/>
    <col min="9219" max="9459" width="9" style="22"/>
    <col min="9460" max="9461" width="5.375" style="22" customWidth="1"/>
    <col min="9462" max="9462" width="11.125" style="22" customWidth="1"/>
    <col min="9463" max="9463" width="13.125" style="22" customWidth="1"/>
    <col min="9464" max="9466" width="13" style="22" customWidth="1"/>
    <col min="9467" max="9467" width="12.75" style="22" customWidth="1"/>
    <col min="9468" max="9473" width="13.625" style="22" customWidth="1"/>
    <col min="9474" max="9474" width="13" style="22" customWidth="1"/>
    <col min="9475" max="9715" width="9" style="22"/>
    <col min="9716" max="9717" width="5.375" style="22" customWidth="1"/>
    <col min="9718" max="9718" width="11.125" style="22" customWidth="1"/>
    <col min="9719" max="9719" width="13.125" style="22" customWidth="1"/>
    <col min="9720" max="9722" width="13" style="22" customWidth="1"/>
    <col min="9723" max="9723" width="12.75" style="22" customWidth="1"/>
    <col min="9724" max="9729" width="13.625" style="22" customWidth="1"/>
    <col min="9730" max="9730" width="13" style="22" customWidth="1"/>
    <col min="9731" max="9971" width="9" style="22"/>
    <col min="9972" max="9973" width="5.375" style="22" customWidth="1"/>
    <col min="9974" max="9974" width="11.125" style="22" customWidth="1"/>
    <col min="9975" max="9975" width="13.125" style="22" customWidth="1"/>
    <col min="9976" max="9978" width="13" style="22" customWidth="1"/>
    <col min="9979" max="9979" width="12.75" style="22" customWidth="1"/>
    <col min="9980" max="9985" width="13.625" style="22" customWidth="1"/>
    <col min="9986" max="9986" width="13" style="22" customWidth="1"/>
    <col min="9987" max="10227" width="9" style="22"/>
    <col min="10228" max="10229" width="5.375" style="22" customWidth="1"/>
    <col min="10230" max="10230" width="11.125" style="22" customWidth="1"/>
    <col min="10231" max="10231" width="13.125" style="22" customWidth="1"/>
    <col min="10232" max="10234" width="13" style="22" customWidth="1"/>
    <col min="10235" max="10235" width="12.75" style="22" customWidth="1"/>
    <col min="10236" max="10241" width="13.625" style="22" customWidth="1"/>
    <col min="10242" max="10242" width="13" style="22" customWidth="1"/>
    <col min="10243" max="10483" width="9" style="22"/>
    <col min="10484" max="10485" width="5.375" style="22" customWidth="1"/>
    <col min="10486" max="10486" width="11.125" style="22" customWidth="1"/>
    <col min="10487" max="10487" width="13.125" style="22" customWidth="1"/>
    <col min="10488" max="10490" width="13" style="22" customWidth="1"/>
    <col min="10491" max="10491" width="12.75" style="22" customWidth="1"/>
    <col min="10492" max="10497" width="13.625" style="22" customWidth="1"/>
    <col min="10498" max="10498" width="13" style="22" customWidth="1"/>
    <col min="10499" max="10739" width="9" style="22"/>
    <col min="10740" max="10741" width="5.375" style="22" customWidth="1"/>
    <col min="10742" max="10742" width="11.125" style="22" customWidth="1"/>
    <col min="10743" max="10743" width="13.125" style="22" customWidth="1"/>
    <col min="10744" max="10746" width="13" style="22" customWidth="1"/>
    <col min="10747" max="10747" width="12.75" style="22" customWidth="1"/>
    <col min="10748" max="10753" width="13.625" style="22" customWidth="1"/>
    <col min="10754" max="10754" width="13" style="22" customWidth="1"/>
    <col min="10755" max="10995" width="9" style="22"/>
    <col min="10996" max="10997" width="5.375" style="22" customWidth="1"/>
    <col min="10998" max="10998" width="11.125" style="22" customWidth="1"/>
    <col min="10999" max="10999" width="13.125" style="22" customWidth="1"/>
    <col min="11000" max="11002" width="13" style="22" customWidth="1"/>
    <col min="11003" max="11003" width="12.75" style="22" customWidth="1"/>
    <col min="11004" max="11009" width="13.625" style="22" customWidth="1"/>
    <col min="11010" max="11010" width="13" style="22" customWidth="1"/>
    <col min="11011" max="11251" width="9" style="22"/>
    <col min="11252" max="11253" width="5.375" style="22" customWidth="1"/>
    <col min="11254" max="11254" width="11.125" style="22" customWidth="1"/>
    <col min="11255" max="11255" width="13.125" style="22" customWidth="1"/>
    <col min="11256" max="11258" width="13" style="22" customWidth="1"/>
    <col min="11259" max="11259" width="12.75" style="22" customWidth="1"/>
    <col min="11260" max="11265" width="13.625" style="22" customWidth="1"/>
    <col min="11266" max="11266" width="13" style="22" customWidth="1"/>
    <col min="11267" max="11507" width="9" style="22"/>
    <col min="11508" max="11509" width="5.375" style="22" customWidth="1"/>
    <col min="11510" max="11510" width="11.125" style="22" customWidth="1"/>
    <col min="11511" max="11511" width="13.125" style="22" customWidth="1"/>
    <col min="11512" max="11514" width="13" style="22" customWidth="1"/>
    <col min="11515" max="11515" width="12.75" style="22" customWidth="1"/>
    <col min="11516" max="11521" width="13.625" style="22" customWidth="1"/>
    <col min="11522" max="11522" width="13" style="22" customWidth="1"/>
    <col min="11523" max="11763" width="9" style="22"/>
    <col min="11764" max="11765" width="5.375" style="22" customWidth="1"/>
    <col min="11766" max="11766" width="11.125" style="22" customWidth="1"/>
    <col min="11767" max="11767" width="13.125" style="22" customWidth="1"/>
    <col min="11768" max="11770" width="13" style="22" customWidth="1"/>
    <col min="11771" max="11771" width="12.75" style="22" customWidth="1"/>
    <col min="11772" max="11777" width="13.625" style="22" customWidth="1"/>
    <col min="11778" max="11778" width="13" style="22" customWidth="1"/>
    <col min="11779" max="12019" width="9" style="22"/>
    <col min="12020" max="12021" width="5.375" style="22" customWidth="1"/>
    <col min="12022" max="12022" width="11.125" style="22" customWidth="1"/>
    <col min="12023" max="12023" width="13.125" style="22" customWidth="1"/>
    <col min="12024" max="12026" width="13" style="22" customWidth="1"/>
    <col min="12027" max="12027" width="12.75" style="22" customWidth="1"/>
    <col min="12028" max="12033" width="13.625" style="22" customWidth="1"/>
    <col min="12034" max="12034" width="13" style="22" customWidth="1"/>
    <col min="12035" max="12275" width="9" style="22"/>
    <col min="12276" max="12277" width="5.375" style="22" customWidth="1"/>
    <col min="12278" max="12278" width="11.125" style="22" customWidth="1"/>
    <col min="12279" max="12279" width="13.125" style="22" customWidth="1"/>
    <col min="12280" max="12282" width="13" style="22" customWidth="1"/>
    <col min="12283" max="12283" width="12.75" style="22" customWidth="1"/>
    <col min="12284" max="12289" width="13.625" style="22" customWidth="1"/>
    <col min="12290" max="12290" width="13" style="22" customWidth="1"/>
    <col min="12291" max="12531" width="9" style="22"/>
    <col min="12532" max="12533" width="5.375" style="22" customWidth="1"/>
    <col min="12534" max="12534" width="11.125" style="22" customWidth="1"/>
    <col min="12535" max="12535" width="13.125" style="22" customWidth="1"/>
    <col min="12536" max="12538" width="13" style="22" customWidth="1"/>
    <col min="12539" max="12539" width="12.75" style="22" customWidth="1"/>
    <col min="12540" max="12545" width="13.625" style="22" customWidth="1"/>
    <col min="12546" max="12546" width="13" style="22" customWidth="1"/>
    <col min="12547" max="12787" width="9" style="22"/>
    <col min="12788" max="12789" width="5.375" style="22" customWidth="1"/>
    <col min="12790" max="12790" width="11.125" style="22" customWidth="1"/>
    <col min="12791" max="12791" width="13.125" style="22" customWidth="1"/>
    <col min="12792" max="12794" width="13" style="22" customWidth="1"/>
    <col min="12795" max="12795" width="12.75" style="22" customWidth="1"/>
    <col min="12796" max="12801" width="13.625" style="22" customWidth="1"/>
    <col min="12802" max="12802" width="13" style="22" customWidth="1"/>
    <col min="12803" max="13043" width="9" style="22"/>
    <col min="13044" max="13045" width="5.375" style="22" customWidth="1"/>
    <col min="13046" max="13046" width="11.125" style="22" customWidth="1"/>
    <col min="13047" max="13047" width="13.125" style="22" customWidth="1"/>
    <col min="13048" max="13050" width="13" style="22" customWidth="1"/>
    <col min="13051" max="13051" width="12.75" style="22" customWidth="1"/>
    <col min="13052" max="13057" width="13.625" style="22" customWidth="1"/>
    <col min="13058" max="13058" width="13" style="22" customWidth="1"/>
    <col min="13059" max="13299" width="9" style="22"/>
    <col min="13300" max="13301" width="5.375" style="22" customWidth="1"/>
    <col min="13302" max="13302" width="11.125" style="22" customWidth="1"/>
    <col min="13303" max="13303" width="13.125" style="22" customWidth="1"/>
    <col min="13304" max="13306" width="13" style="22" customWidth="1"/>
    <col min="13307" max="13307" width="12.75" style="22" customWidth="1"/>
    <col min="13308" max="13313" width="13.625" style="22" customWidth="1"/>
    <col min="13314" max="13314" width="13" style="22" customWidth="1"/>
    <col min="13315" max="13555" width="9" style="22"/>
    <col min="13556" max="13557" width="5.375" style="22" customWidth="1"/>
    <col min="13558" max="13558" width="11.125" style="22" customWidth="1"/>
    <col min="13559" max="13559" width="13.125" style="22" customWidth="1"/>
    <col min="13560" max="13562" width="13" style="22" customWidth="1"/>
    <col min="13563" max="13563" width="12.75" style="22" customWidth="1"/>
    <col min="13564" max="13569" width="13.625" style="22" customWidth="1"/>
    <col min="13570" max="13570" width="13" style="22" customWidth="1"/>
    <col min="13571" max="13811" width="9" style="22"/>
    <col min="13812" max="13813" width="5.375" style="22" customWidth="1"/>
    <col min="13814" max="13814" width="11.125" style="22" customWidth="1"/>
    <col min="13815" max="13815" width="13.125" style="22" customWidth="1"/>
    <col min="13816" max="13818" width="13" style="22" customWidth="1"/>
    <col min="13819" max="13819" width="12.75" style="22" customWidth="1"/>
    <col min="13820" max="13825" width="13.625" style="22" customWidth="1"/>
    <col min="13826" max="13826" width="13" style="22" customWidth="1"/>
    <col min="13827" max="14067" width="9" style="22"/>
    <col min="14068" max="14069" width="5.375" style="22" customWidth="1"/>
    <col min="14070" max="14070" width="11.125" style="22" customWidth="1"/>
    <col min="14071" max="14071" width="13.125" style="22" customWidth="1"/>
    <col min="14072" max="14074" width="13" style="22" customWidth="1"/>
    <col min="14075" max="14075" width="12.75" style="22" customWidth="1"/>
    <col min="14076" max="14081" width="13.625" style="22" customWidth="1"/>
    <col min="14082" max="14082" width="13" style="22" customWidth="1"/>
    <col min="14083" max="14323" width="9" style="22"/>
    <col min="14324" max="14325" width="5.375" style="22" customWidth="1"/>
    <col min="14326" max="14326" width="11.125" style="22" customWidth="1"/>
    <col min="14327" max="14327" width="13.125" style="22" customWidth="1"/>
    <col min="14328" max="14330" width="13" style="22" customWidth="1"/>
    <col min="14331" max="14331" width="12.75" style="22" customWidth="1"/>
    <col min="14332" max="14337" width="13.625" style="22" customWidth="1"/>
    <col min="14338" max="14338" width="13" style="22" customWidth="1"/>
    <col min="14339" max="14579" width="9" style="22"/>
    <col min="14580" max="14581" width="5.375" style="22" customWidth="1"/>
    <col min="14582" max="14582" width="11.125" style="22" customWidth="1"/>
    <col min="14583" max="14583" width="13.125" style="22" customWidth="1"/>
    <col min="14584" max="14586" width="13" style="22" customWidth="1"/>
    <col min="14587" max="14587" width="12.75" style="22" customWidth="1"/>
    <col min="14588" max="14593" width="13.625" style="22" customWidth="1"/>
    <col min="14594" max="14594" width="13" style="22" customWidth="1"/>
    <col min="14595" max="14835" width="9" style="22"/>
    <col min="14836" max="14837" width="5.375" style="22" customWidth="1"/>
    <col min="14838" max="14838" width="11.125" style="22" customWidth="1"/>
    <col min="14839" max="14839" width="13.125" style="22" customWidth="1"/>
    <col min="14840" max="14842" width="13" style="22" customWidth="1"/>
    <col min="14843" max="14843" width="12.75" style="22" customWidth="1"/>
    <col min="14844" max="14849" width="13.625" style="22" customWidth="1"/>
    <col min="14850" max="14850" width="13" style="22" customWidth="1"/>
    <col min="14851" max="15091" width="9" style="22"/>
    <col min="15092" max="15093" width="5.375" style="22" customWidth="1"/>
    <col min="15094" max="15094" width="11.125" style="22" customWidth="1"/>
    <col min="15095" max="15095" width="13.125" style="22" customWidth="1"/>
    <col min="15096" max="15098" width="13" style="22" customWidth="1"/>
    <col min="15099" max="15099" width="12.75" style="22" customWidth="1"/>
    <col min="15100" max="15105" width="13.625" style="22" customWidth="1"/>
    <col min="15106" max="15106" width="13" style="22" customWidth="1"/>
    <col min="15107" max="15347" width="9" style="22"/>
    <col min="15348" max="15349" width="5.375" style="22" customWidth="1"/>
    <col min="15350" max="15350" width="11.125" style="22" customWidth="1"/>
    <col min="15351" max="15351" width="13.125" style="22" customWidth="1"/>
    <col min="15352" max="15354" width="13" style="22" customWidth="1"/>
    <col min="15355" max="15355" width="12.75" style="22" customWidth="1"/>
    <col min="15356" max="15361" width="13.625" style="22" customWidth="1"/>
    <col min="15362" max="15362" width="13" style="22" customWidth="1"/>
    <col min="15363" max="15603" width="9" style="22"/>
    <col min="15604" max="15605" width="5.375" style="22" customWidth="1"/>
    <col min="15606" max="15606" width="11.125" style="22" customWidth="1"/>
    <col min="15607" max="15607" width="13.125" style="22" customWidth="1"/>
    <col min="15608" max="15610" width="13" style="22" customWidth="1"/>
    <col min="15611" max="15611" width="12.75" style="22" customWidth="1"/>
    <col min="15612" max="15617" width="13.625" style="22" customWidth="1"/>
    <col min="15618" max="15618" width="13" style="22" customWidth="1"/>
    <col min="15619" max="15859" width="9" style="22"/>
    <col min="15860" max="15861" width="5.375" style="22" customWidth="1"/>
    <col min="15862" max="15862" width="11.125" style="22" customWidth="1"/>
    <col min="15863" max="15863" width="13.125" style="22" customWidth="1"/>
    <col min="15864" max="15866" width="13" style="22" customWidth="1"/>
    <col min="15867" max="15867" width="12.75" style="22" customWidth="1"/>
    <col min="15868" max="15873" width="13.625" style="22" customWidth="1"/>
    <col min="15874" max="15874" width="13" style="22" customWidth="1"/>
    <col min="15875" max="16115" width="9" style="22"/>
    <col min="16116" max="16117" width="5.375" style="22" customWidth="1"/>
    <col min="16118" max="16118" width="11.125" style="22" customWidth="1"/>
    <col min="16119" max="16119" width="13.125" style="22" customWidth="1"/>
    <col min="16120" max="16122" width="13" style="22" customWidth="1"/>
    <col min="16123" max="16123" width="12.75" style="22" customWidth="1"/>
    <col min="16124" max="16129" width="13.625" style="22" customWidth="1"/>
    <col min="16130" max="16130" width="13" style="22" customWidth="1"/>
    <col min="16131" max="16384" width="9" style="22"/>
  </cols>
  <sheetData>
    <row r="1" spans="1:14" ht="18" customHeight="1">
      <c r="A1" s="1068" t="s">
        <v>537</v>
      </c>
      <c r="B1" s="1068"/>
      <c r="C1" s="1068"/>
      <c r="D1" s="1068"/>
      <c r="E1" s="1068"/>
      <c r="F1" s="1068"/>
      <c r="G1" s="1068"/>
      <c r="H1" s="1068"/>
      <c r="I1" s="1069" t="s">
        <v>392</v>
      </c>
      <c r="J1" s="1069"/>
      <c r="K1" s="1069"/>
      <c r="L1" s="1069"/>
      <c r="M1" s="1069"/>
      <c r="N1" s="1069"/>
    </row>
    <row r="2" spans="1:14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M2" s="37"/>
      <c r="N2" s="38" t="s">
        <v>199</v>
      </c>
    </row>
    <row r="3" spans="1:14" ht="51.95" customHeight="1">
      <c r="A3" s="1070" t="s">
        <v>200</v>
      </c>
      <c r="B3" s="1070"/>
      <c r="C3" s="1070"/>
      <c r="D3" s="1070"/>
      <c r="E3" s="283" t="s">
        <v>437</v>
      </c>
      <c r="F3" s="250" t="s">
        <v>395</v>
      </c>
      <c r="G3" s="250" t="s">
        <v>423</v>
      </c>
      <c r="H3" s="250" t="s">
        <v>424</v>
      </c>
      <c r="I3" s="250" t="s">
        <v>425</v>
      </c>
      <c r="J3" s="250" t="s">
        <v>394</v>
      </c>
      <c r="K3" s="250" t="s">
        <v>368</v>
      </c>
      <c r="L3" s="250" t="s">
        <v>369</v>
      </c>
      <c r="M3" s="250" t="s">
        <v>481</v>
      </c>
      <c r="N3" s="252" t="s">
        <v>436</v>
      </c>
    </row>
    <row r="4" spans="1:14" ht="51.95" customHeight="1">
      <c r="A4" s="1071" t="s">
        <v>201</v>
      </c>
      <c r="B4" s="1072"/>
      <c r="C4" s="1072"/>
      <c r="D4" s="1073"/>
      <c r="E4" s="289">
        <v>12757802</v>
      </c>
      <c r="F4" s="289">
        <v>12601940</v>
      </c>
      <c r="G4" s="289">
        <v>11125619</v>
      </c>
      <c r="H4" s="289">
        <v>10768364</v>
      </c>
      <c r="I4" s="289">
        <v>9368766</v>
      </c>
      <c r="J4" s="289">
        <v>657990</v>
      </c>
      <c r="K4" s="289">
        <v>661429</v>
      </c>
      <c r="L4" s="375">
        <v>724168</v>
      </c>
      <c r="M4" s="375">
        <v>668765</v>
      </c>
      <c r="N4" s="690">
        <v>6955914</v>
      </c>
    </row>
    <row r="5" spans="1:14" ht="51.95" customHeight="1">
      <c r="A5" s="1055" t="s">
        <v>202</v>
      </c>
      <c r="B5" s="1074" t="s">
        <v>203</v>
      </c>
      <c r="C5" s="1058" t="s">
        <v>204</v>
      </c>
      <c r="D5" s="1076"/>
      <c r="E5" s="284">
        <v>10794970</v>
      </c>
      <c r="F5" s="284">
        <v>10451296</v>
      </c>
      <c r="G5" s="284">
        <v>9203203</v>
      </c>
      <c r="H5" s="284">
        <v>8649104</v>
      </c>
      <c r="I5" s="284">
        <v>7337205</v>
      </c>
      <c r="J5" s="284">
        <v>657990</v>
      </c>
      <c r="K5" s="284">
        <v>661429</v>
      </c>
      <c r="L5" s="376">
        <v>724168</v>
      </c>
      <c r="M5" s="376">
        <v>668765</v>
      </c>
      <c r="N5" s="691">
        <v>5468377</v>
      </c>
    </row>
    <row r="6" spans="1:14" ht="51.95" customHeight="1">
      <c r="A6" s="1055"/>
      <c r="B6" s="1075"/>
      <c r="C6" s="1062" t="s">
        <v>205</v>
      </c>
      <c r="D6" s="373" t="s">
        <v>206</v>
      </c>
      <c r="E6" s="290">
        <v>486955</v>
      </c>
      <c r="F6" s="290">
        <v>466231</v>
      </c>
      <c r="G6" s="290">
        <v>472736</v>
      </c>
      <c r="H6" s="290">
        <v>448730</v>
      </c>
      <c r="I6" s="290">
        <v>430643</v>
      </c>
      <c r="J6" s="290">
        <v>401965</v>
      </c>
      <c r="K6" s="290">
        <v>424027</v>
      </c>
      <c r="L6" s="377">
        <v>489473</v>
      </c>
      <c r="M6" s="377">
        <v>435172</v>
      </c>
      <c r="N6" s="692">
        <v>470550</v>
      </c>
    </row>
    <row r="7" spans="1:14" ht="51.95" customHeight="1">
      <c r="A7" s="1055"/>
      <c r="B7" s="1075"/>
      <c r="C7" s="1060"/>
      <c r="D7" s="371" t="s">
        <v>207</v>
      </c>
      <c r="E7" s="284">
        <v>54478</v>
      </c>
      <c r="F7" s="284">
        <v>56625</v>
      </c>
      <c r="G7" s="284">
        <v>54099</v>
      </c>
      <c r="H7" s="284">
        <v>49876</v>
      </c>
      <c r="I7" s="284">
        <v>54563</v>
      </c>
      <c r="J7" s="284">
        <v>56571</v>
      </c>
      <c r="K7" s="284">
        <v>54577</v>
      </c>
      <c r="L7" s="376">
        <v>58232</v>
      </c>
      <c r="M7" s="376">
        <v>56456</v>
      </c>
      <c r="N7" s="691">
        <v>97509</v>
      </c>
    </row>
    <row r="8" spans="1:14" ht="51.95" customHeight="1">
      <c r="A8" s="1055"/>
      <c r="B8" s="1075"/>
      <c r="C8" s="1060" t="s">
        <v>209</v>
      </c>
      <c r="D8" s="1061"/>
      <c r="E8" s="290">
        <v>94871</v>
      </c>
      <c r="F8" s="290">
        <v>89166</v>
      </c>
      <c r="G8" s="290">
        <v>87004</v>
      </c>
      <c r="H8" s="290">
        <v>86326</v>
      </c>
      <c r="I8" s="290">
        <v>69612</v>
      </c>
      <c r="J8" s="290">
        <v>81250</v>
      </c>
      <c r="K8" s="290">
        <v>62453</v>
      </c>
      <c r="L8" s="377">
        <v>61372</v>
      </c>
      <c r="M8" s="377">
        <v>60957</v>
      </c>
      <c r="N8" s="692">
        <v>55689</v>
      </c>
    </row>
    <row r="9" spans="1:14" ht="51.95" customHeight="1">
      <c r="A9" s="1055"/>
      <c r="B9" s="1075"/>
      <c r="C9" s="1060" t="s">
        <v>210</v>
      </c>
      <c r="D9" s="1061"/>
      <c r="E9" s="284">
        <v>119239</v>
      </c>
      <c r="F9" s="284">
        <v>117020</v>
      </c>
      <c r="G9" s="284">
        <v>119422</v>
      </c>
      <c r="H9" s="284">
        <v>118441</v>
      </c>
      <c r="I9" s="284">
        <v>97887</v>
      </c>
      <c r="J9" s="284">
        <v>118204</v>
      </c>
      <c r="K9" s="284">
        <v>120372</v>
      </c>
      <c r="L9" s="376">
        <v>115091</v>
      </c>
      <c r="M9" s="376">
        <v>116180</v>
      </c>
      <c r="N9" s="691">
        <v>117866</v>
      </c>
    </row>
    <row r="10" spans="1:14" ht="51.95" customHeight="1">
      <c r="A10" s="1055"/>
      <c r="B10" s="1075"/>
      <c r="C10" s="1060" t="s">
        <v>211</v>
      </c>
      <c r="D10" s="1061"/>
      <c r="E10" s="290">
        <v>10039427</v>
      </c>
      <c r="F10" s="290">
        <v>9722254</v>
      </c>
      <c r="G10" s="290">
        <v>8469942</v>
      </c>
      <c r="H10" s="290">
        <v>7945731</v>
      </c>
      <c r="I10" s="290">
        <v>6684500</v>
      </c>
      <c r="J10" s="421" t="s">
        <v>84</v>
      </c>
      <c r="K10" s="421" t="s">
        <v>84</v>
      </c>
      <c r="L10" s="396" t="s">
        <v>84</v>
      </c>
      <c r="M10" s="396" t="s">
        <v>84</v>
      </c>
      <c r="N10" s="692">
        <v>4726763</v>
      </c>
    </row>
    <row r="11" spans="1:14" ht="51.95" customHeight="1">
      <c r="A11" s="1055"/>
      <c r="B11" s="1060" t="s">
        <v>212</v>
      </c>
      <c r="C11" s="1060"/>
      <c r="D11" s="1061"/>
      <c r="E11" s="284">
        <v>1962832</v>
      </c>
      <c r="F11" s="284">
        <v>2150644</v>
      </c>
      <c r="G11" s="284">
        <v>1922416</v>
      </c>
      <c r="H11" s="284">
        <v>2119260</v>
      </c>
      <c r="I11" s="284">
        <v>2031561</v>
      </c>
      <c r="J11" s="372" t="s">
        <v>84</v>
      </c>
      <c r="K11" s="372" t="s">
        <v>84</v>
      </c>
      <c r="L11" s="397" t="s">
        <v>84</v>
      </c>
      <c r="M11" s="397" t="s">
        <v>84</v>
      </c>
      <c r="N11" s="691">
        <v>1487537</v>
      </c>
    </row>
    <row r="12" spans="1:14" ht="51.95" customHeight="1">
      <c r="A12" s="1055" t="s">
        <v>213</v>
      </c>
      <c r="B12" s="285"/>
      <c r="C12" s="1058" t="s">
        <v>204</v>
      </c>
      <c r="D12" s="1059"/>
      <c r="E12" s="421" t="s">
        <v>84</v>
      </c>
      <c r="F12" s="421">
        <v>10451296</v>
      </c>
      <c r="G12" s="421">
        <v>9203203</v>
      </c>
      <c r="H12" s="421">
        <v>8649104</v>
      </c>
      <c r="I12" s="421" t="s">
        <v>84</v>
      </c>
      <c r="J12" s="421" t="s">
        <v>84</v>
      </c>
      <c r="K12" s="421" t="s">
        <v>84</v>
      </c>
      <c r="L12" s="396" t="s">
        <v>84</v>
      </c>
      <c r="M12" s="396" t="s">
        <v>84</v>
      </c>
      <c r="N12" s="700" t="s">
        <v>84</v>
      </c>
    </row>
    <row r="13" spans="1:14" ht="51.95" customHeight="1">
      <c r="A13" s="1056"/>
      <c r="B13" s="286"/>
      <c r="C13" s="1060" t="s">
        <v>214</v>
      </c>
      <c r="D13" s="1061"/>
      <c r="E13" s="372" t="s">
        <v>84</v>
      </c>
      <c r="F13" s="372">
        <v>92126</v>
      </c>
      <c r="G13" s="372">
        <v>90279</v>
      </c>
      <c r="H13" s="372">
        <v>78830</v>
      </c>
      <c r="I13" s="372" t="s">
        <v>84</v>
      </c>
      <c r="J13" s="372" t="s">
        <v>84</v>
      </c>
      <c r="K13" s="372" t="s">
        <v>84</v>
      </c>
      <c r="L13" s="397" t="s">
        <v>84</v>
      </c>
      <c r="M13" s="397" t="s">
        <v>84</v>
      </c>
      <c r="N13" s="701" t="s">
        <v>84</v>
      </c>
    </row>
    <row r="14" spans="1:14" ht="51.95" customHeight="1">
      <c r="A14" s="1056"/>
      <c r="B14" s="287" t="s">
        <v>382</v>
      </c>
      <c r="C14" s="1060" t="s">
        <v>215</v>
      </c>
      <c r="D14" s="1061"/>
      <c r="E14" s="421" t="s">
        <v>84</v>
      </c>
      <c r="F14" s="421">
        <v>17638</v>
      </c>
      <c r="G14" s="421">
        <v>12171</v>
      </c>
      <c r="H14" s="421">
        <v>6286</v>
      </c>
      <c r="I14" s="421" t="s">
        <v>84</v>
      </c>
      <c r="J14" s="421" t="s">
        <v>84</v>
      </c>
      <c r="K14" s="421" t="s">
        <v>84</v>
      </c>
      <c r="L14" s="396" t="s">
        <v>84</v>
      </c>
      <c r="M14" s="396" t="s">
        <v>84</v>
      </c>
      <c r="N14" s="700" t="s">
        <v>84</v>
      </c>
    </row>
    <row r="15" spans="1:14" ht="51.95" customHeight="1">
      <c r="A15" s="1056"/>
      <c r="B15" s="286"/>
      <c r="C15" s="1062" t="s">
        <v>216</v>
      </c>
      <c r="D15" s="1063"/>
      <c r="E15" s="372" t="s">
        <v>84</v>
      </c>
      <c r="F15" s="372">
        <v>380522</v>
      </c>
      <c r="G15" s="372">
        <v>435932</v>
      </c>
      <c r="H15" s="372">
        <v>431292</v>
      </c>
      <c r="I15" s="372" t="s">
        <v>84</v>
      </c>
      <c r="J15" s="372" t="s">
        <v>84</v>
      </c>
      <c r="K15" s="372" t="s">
        <v>84</v>
      </c>
      <c r="L15" s="397" t="s">
        <v>84</v>
      </c>
      <c r="M15" s="397" t="s">
        <v>84</v>
      </c>
      <c r="N15" s="701" t="s">
        <v>84</v>
      </c>
    </row>
    <row r="16" spans="1:14" ht="51.95" customHeight="1">
      <c r="A16" s="1056"/>
      <c r="B16" s="287" t="s">
        <v>383</v>
      </c>
      <c r="C16" s="1064" t="s">
        <v>402</v>
      </c>
      <c r="D16" s="1065"/>
      <c r="E16" s="378" t="s">
        <v>84</v>
      </c>
      <c r="F16" s="378">
        <v>9674935</v>
      </c>
      <c r="G16" s="378">
        <v>8393371</v>
      </c>
      <c r="H16" s="379">
        <v>7867281</v>
      </c>
      <c r="I16" s="378" t="s">
        <v>84</v>
      </c>
      <c r="J16" s="378" t="s">
        <v>84</v>
      </c>
      <c r="K16" s="378" t="s">
        <v>84</v>
      </c>
      <c r="L16" s="380" t="s">
        <v>84</v>
      </c>
      <c r="M16" s="528" t="s">
        <v>84</v>
      </c>
      <c r="N16" s="702" t="s">
        <v>84</v>
      </c>
    </row>
    <row r="17" spans="1:14" ht="51.95" customHeight="1">
      <c r="A17" s="1057"/>
      <c r="B17" s="288"/>
      <c r="C17" s="1066" t="s">
        <v>384</v>
      </c>
      <c r="D17" s="1067"/>
      <c r="E17" s="381" t="s">
        <v>84</v>
      </c>
      <c r="F17" s="381">
        <v>286075</v>
      </c>
      <c r="G17" s="381">
        <v>271450</v>
      </c>
      <c r="H17" s="381">
        <v>265415</v>
      </c>
      <c r="I17" s="381" t="s">
        <v>84</v>
      </c>
      <c r="J17" s="381" t="s">
        <v>84</v>
      </c>
      <c r="K17" s="381" t="s">
        <v>84</v>
      </c>
      <c r="L17" s="398" t="s">
        <v>84</v>
      </c>
      <c r="M17" s="398" t="s">
        <v>84</v>
      </c>
      <c r="N17" s="703" t="s">
        <v>84</v>
      </c>
    </row>
    <row r="18" spans="1:14" ht="14.25">
      <c r="A18" s="538" t="s">
        <v>490</v>
      </c>
      <c r="B18" s="39"/>
      <c r="C18" s="39"/>
      <c r="D18" s="40"/>
      <c r="E18" s="38"/>
      <c r="F18" s="38"/>
      <c r="G18" s="38"/>
      <c r="H18" s="526"/>
      <c r="I18" s="527"/>
      <c r="J18" s="41"/>
      <c r="K18" s="41"/>
      <c r="L18" s="41"/>
      <c r="M18" s="41"/>
    </row>
    <row r="19" spans="1:14" ht="14.25">
      <c r="A19" s="538" t="s">
        <v>491</v>
      </c>
      <c r="B19" s="39"/>
      <c r="C19" s="39"/>
      <c r="D19" s="40"/>
      <c r="E19" s="38"/>
      <c r="F19" s="38"/>
      <c r="G19" s="38"/>
      <c r="H19" s="526"/>
      <c r="I19" s="527"/>
      <c r="J19" s="39"/>
      <c r="K19" s="39"/>
      <c r="L19" s="39"/>
      <c r="M19" s="39"/>
    </row>
  </sheetData>
  <mergeCells count="19">
    <mergeCell ref="A1:H1"/>
    <mergeCell ref="I1:N1"/>
    <mergeCell ref="A3:D3"/>
    <mergeCell ref="A4:D4"/>
    <mergeCell ref="A5:A11"/>
    <mergeCell ref="B5:B10"/>
    <mergeCell ref="C5:D5"/>
    <mergeCell ref="C6:C7"/>
    <mergeCell ref="C8:D8"/>
    <mergeCell ref="C9:D9"/>
    <mergeCell ref="C10:D10"/>
    <mergeCell ref="B11:D11"/>
    <mergeCell ref="A12:A17"/>
    <mergeCell ref="C12:D12"/>
    <mergeCell ref="C13:D13"/>
    <mergeCell ref="C14:D14"/>
    <mergeCell ref="C15:D15"/>
    <mergeCell ref="C16:D16"/>
    <mergeCell ref="C17:D17"/>
  </mergeCells>
  <phoneticPr fontId="3"/>
  <pageMargins left="0.70866141732283472" right="0.70866141732283472" top="0.74803149606299213" bottom="0.74803149606299213" header="0.31496062992125984" footer="0.31496062992125984"/>
  <pageSetup paperSize="9" scale="95" firstPageNumber="9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3"/>
  <sheetViews>
    <sheetView showGridLines="0" view="pageBreakPreview" zoomScaleNormal="100" zoomScaleSheetLayoutView="100" workbookViewId="0">
      <selection sqref="A1:P1"/>
    </sheetView>
  </sheetViews>
  <sheetFormatPr defaultRowHeight="13.5"/>
  <cols>
    <col min="1" max="1" width="3.5" bestFit="1" customWidth="1"/>
    <col min="2" max="2" width="1.875" customWidth="1"/>
    <col min="3" max="3" width="2.625" customWidth="1"/>
    <col min="4" max="4" width="5.625" customWidth="1"/>
    <col min="5" max="6" width="6.25" customWidth="1"/>
    <col min="7" max="8" width="5.625" customWidth="1"/>
    <col min="9" max="10" width="7.875" customWidth="1"/>
    <col min="11" max="12" width="5.625" customWidth="1"/>
    <col min="13" max="14" width="8.125" customWidth="1"/>
    <col min="15" max="16" width="5.625" customWidth="1"/>
    <col min="17" max="18" width="9.625" customWidth="1"/>
    <col min="19" max="20" width="5.625" customWidth="1"/>
    <col min="21" max="22" width="9.625" customWidth="1"/>
    <col min="23" max="24" width="5.625" customWidth="1"/>
    <col min="25" max="26" width="9.625" customWidth="1"/>
    <col min="27" max="28" width="5.625" customWidth="1"/>
    <col min="29" max="29" width="3.5" bestFit="1" customWidth="1"/>
    <col min="30" max="30" width="1.875" customWidth="1"/>
    <col min="31" max="31" width="2.625" customWidth="1"/>
    <col min="32" max="32" width="5.625" customWidth="1"/>
    <col min="33" max="34" width="10.375" customWidth="1"/>
    <col min="35" max="36" width="8.125" customWidth="1"/>
    <col min="37" max="37" width="10.375" customWidth="1"/>
    <col min="38" max="38" width="10.375" bestFit="1" customWidth="1"/>
    <col min="39" max="40" width="8.125" customWidth="1"/>
  </cols>
  <sheetData>
    <row r="1" spans="1:40" ht="18.75" customHeight="1">
      <c r="A1" s="801" t="s">
        <v>495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2" t="s">
        <v>329</v>
      </c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32" t="s">
        <v>499</v>
      </c>
      <c r="AD1" s="832"/>
      <c r="AE1" s="832"/>
      <c r="AF1" s="832"/>
      <c r="AG1" s="832"/>
      <c r="AH1" s="832"/>
      <c r="AI1" s="832"/>
      <c r="AJ1" s="832"/>
      <c r="AK1" s="832"/>
      <c r="AL1" s="832"/>
      <c r="AM1" s="832"/>
      <c r="AN1" s="832"/>
    </row>
    <row r="2" spans="1:40">
      <c r="AB2" s="80" t="s">
        <v>267</v>
      </c>
      <c r="AN2" s="80" t="s">
        <v>330</v>
      </c>
    </row>
    <row r="3" spans="1:40" ht="16.5" customHeight="1">
      <c r="A3" s="833" t="s">
        <v>238</v>
      </c>
      <c r="B3" s="834"/>
      <c r="C3" s="834"/>
      <c r="D3" s="835"/>
      <c r="E3" s="841" t="s">
        <v>163</v>
      </c>
      <c r="F3" s="842"/>
      <c r="G3" s="842"/>
      <c r="H3" s="843"/>
      <c r="I3" s="841" t="s">
        <v>182</v>
      </c>
      <c r="J3" s="842"/>
      <c r="K3" s="842"/>
      <c r="L3" s="843"/>
      <c r="M3" s="841" t="s">
        <v>239</v>
      </c>
      <c r="N3" s="842"/>
      <c r="O3" s="842"/>
      <c r="P3" s="843"/>
      <c r="Q3" s="806" t="s">
        <v>183</v>
      </c>
      <c r="R3" s="807"/>
      <c r="S3" s="807"/>
      <c r="T3" s="808"/>
      <c r="U3" s="806" t="s">
        <v>325</v>
      </c>
      <c r="V3" s="807"/>
      <c r="W3" s="807"/>
      <c r="X3" s="808"/>
      <c r="Y3" s="809" t="s">
        <v>326</v>
      </c>
      <c r="Z3" s="810"/>
      <c r="AA3" s="810"/>
      <c r="AB3" s="811"/>
      <c r="AC3" s="833" t="s">
        <v>238</v>
      </c>
      <c r="AD3" s="834"/>
      <c r="AE3" s="834"/>
      <c r="AF3" s="835"/>
      <c r="AG3" s="806" t="s">
        <v>327</v>
      </c>
      <c r="AH3" s="807"/>
      <c r="AI3" s="807"/>
      <c r="AJ3" s="808"/>
      <c r="AK3" s="809" t="s">
        <v>328</v>
      </c>
      <c r="AL3" s="810"/>
      <c r="AM3" s="810"/>
      <c r="AN3" s="811"/>
    </row>
    <row r="4" spans="1:40" ht="16.5" customHeight="1">
      <c r="A4" s="829"/>
      <c r="B4" s="830"/>
      <c r="C4" s="830"/>
      <c r="D4" s="831"/>
      <c r="E4" s="349" t="s">
        <v>432</v>
      </c>
      <c r="F4" s="812" t="s">
        <v>433</v>
      </c>
      <c r="G4" s="812"/>
      <c r="H4" s="813"/>
      <c r="I4" s="459" t="s">
        <v>432</v>
      </c>
      <c r="J4" s="812" t="s">
        <v>433</v>
      </c>
      <c r="K4" s="812"/>
      <c r="L4" s="813"/>
      <c r="M4" s="459" t="s">
        <v>432</v>
      </c>
      <c r="N4" s="812" t="s">
        <v>433</v>
      </c>
      <c r="O4" s="812"/>
      <c r="P4" s="813"/>
      <c r="Q4" s="459" t="s">
        <v>432</v>
      </c>
      <c r="R4" s="812" t="s">
        <v>433</v>
      </c>
      <c r="S4" s="812"/>
      <c r="T4" s="813"/>
      <c r="U4" s="459" t="s">
        <v>432</v>
      </c>
      <c r="V4" s="812" t="s">
        <v>433</v>
      </c>
      <c r="W4" s="812"/>
      <c r="X4" s="813"/>
      <c r="Y4" s="459" t="s">
        <v>432</v>
      </c>
      <c r="Z4" s="812" t="s">
        <v>433</v>
      </c>
      <c r="AA4" s="812"/>
      <c r="AB4" s="813"/>
      <c r="AC4" s="829"/>
      <c r="AD4" s="830"/>
      <c r="AE4" s="830"/>
      <c r="AF4" s="831"/>
      <c r="AG4" s="459" t="s">
        <v>432</v>
      </c>
      <c r="AH4" s="812" t="s">
        <v>433</v>
      </c>
      <c r="AI4" s="812"/>
      <c r="AJ4" s="813"/>
      <c r="AK4" s="459" t="s">
        <v>432</v>
      </c>
      <c r="AL4" s="812" t="s">
        <v>433</v>
      </c>
      <c r="AM4" s="812"/>
      <c r="AN4" s="813"/>
    </row>
    <row r="5" spans="1:40" ht="16.5" customHeight="1">
      <c r="A5" s="836"/>
      <c r="B5" s="837"/>
      <c r="C5" s="837"/>
      <c r="D5" s="838"/>
      <c r="E5" s="162" t="s">
        <v>237</v>
      </c>
      <c r="F5" s="163" t="s">
        <v>237</v>
      </c>
      <c r="G5" s="168" t="s">
        <v>332</v>
      </c>
      <c r="H5" s="169" t="s">
        <v>240</v>
      </c>
      <c r="I5" s="162" t="s">
        <v>237</v>
      </c>
      <c r="J5" s="163" t="s">
        <v>237</v>
      </c>
      <c r="K5" s="168" t="s">
        <v>332</v>
      </c>
      <c r="L5" s="169" t="s">
        <v>240</v>
      </c>
      <c r="M5" s="162" t="s">
        <v>237</v>
      </c>
      <c r="N5" s="163" t="s">
        <v>237</v>
      </c>
      <c r="O5" s="168" t="s">
        <v>332</v>
      </c>
      <c r="P5" s="169" t="s">
        <v>240</v>
      </c>
      <c r="Q5" s="162" t="s">
        <v>237</v>
      </c>
      <c r="R5" s="423" t="s">
        <v>237</v>
      </c>
      <c r="S5" s="168" t="s">
        <v>332</v>
      </c>
      <c r="T5" s="169" t="s">
        <v>240</v>
      </c>
      <c r="U5" s="162" t="s">
        <v>237</v>
      </c>
      <c r="V5" s="423" t="s">
        <v>237</v>
      </c>
      <c r="W5" s="168" t="s">
        <v>332</v>
      </c>
      <c r="X5" s="169" t="s">
        <v>240</v>
      </c>
      <c r="Y5" s="162" t="s">
        <v>237</v>
      </c>
      <c r="Z5" s="423" t="s">
        <v>237</v>
      </c>
      <c r="AA5" s="168" t="s">
        <v>332</v>
      </c>
      <c r="AB5" s="169" t="s">
        <v>240</v>
      </c>
      <c r="AC5" s="836"/>
      <c r="AD5" s="837"/>
      <c r="AE5" s="837"/>
      <c r="AF5" s="838"/>
      <c r="AG5" s="162" t="s">
        <v>237</v>
      </c>
      <c r="AH5" s="423" t="s">
        <v>237</v>
      </c>
      <c r="AI5" s="168" t="s">
        <v>332</v>
      </c>
      <c r="AJ5" s="169" t="s">
        <v>240</v>
      </c>
      <c r="AK5" s="162" t="s">
        <v>237</v>
      </c>
      <c r="AL5" s="423" t="s">
        <v>237</v>
      </c>
      <c r="AM5" s="168" t="s">
        <v>332</v>
      </c>
      <c r="AN5" s="169" t="s">
        <v>240</v>
      </c>
    </row>
    <row r="6" spans="1:40" ht="16.5" customHeight="1">
      <c r="A6" s="818" t="s">
        <v>135</v>
      </c>
      <c r="B6" s="819"/>
      <c r="C6" s="819"/>
      <c r="D6" s="820"/>
      <c r="E6" s="546">
        <v>3147</v>
      </c>
      <c r="F6" s="547">
        <v>3234</v>
      </c>
      <c r="G6" s="710">
        <v>102.8</v>
      </c>
      <c r="H6" s="711">
        <v>100</v>
      </c>
      <c r="I6" s="546">
        <v>151056</v>
      </c>
      <c r="J6" s="547">
        <v>147627</v>
      </c>
      <c r="K6" s="710">
        <v>97.7</v>
      </c>
      <c r="L6" s="711">
        <v>100</v>
      </c>
      <c r="M6" s="548">
        <v>677524</v>
      </c>
      <c r="N6" s="547">
        <v>677480</v>
      </c>
      <c r="O6" s="710">
        <v>100</v>
      </c>
      <c r="P6" s="711">
        <v>100</v>
      </c>
      <c r="Q6" s="546">
        <v>7704136</v>
      </c>
      <c r="R6" s="547">
        <v>7060138</v>
      </c>
      <c r="S6" s="710">
        <v>91.6</v>
      </c>
      <c r="T6" s="711">
        <v>100</v>
      </c>
      <c r="U6" s="546">
        <v>5352681</v>
      </c>
      <c r="V6" s="547">
        <v>4627359</v>
      </c>
      <c r="W6" s="710">
        <v>86.4</v>
      </c>
      <c r="X6" s="711">
        <v>100</v>
      </c>
      <c r="Y6" s="546">
        <v>7424437</v>
      </c>
      <c r="Z6" s="547">
        <v>6635995</v>
      </c>
      <c r="AA6" s="710">
        <v>89.4</v>
      </c>
      <c r="AB6" s="711">
        <v>100</v>
      </c>
      <c r="AC6" s="818" t="s">
        <v>135</v>
      </c>
      <c r="AD6" s="819"/>
      <c r="AE6" s="819"/>
      <c r="AF6" s="820"/>
      <c r="AG6" s="558">
        <v>1804586</v>
      </c>
      <c r="AH6" s="559">
        <v>1768808</v>
      </c>
      <c r="AI6" s="625">
        <v>98</v>
      </c>
      <c r="AJ6" s="627">
        <v>100</v>
      </c>
      <c r="AK6" s="558">
        <v>2018011</v>
      </c>
      <c r="AL6" s="559">
        <v>2038752</v>
      </c>
      <c r="AM6" s="625">
        <v>101</v>
      </c>
      <c r="AN6" s="627">
        <v>100</v>
      </c>
    </row>
    <row r="7" spans="1:40" ht="16.5" customHeight="1">
      <c r="A7" s="165" t="s">
        <v>242</v>
      </c>
      <c r="B7" s="825" t="s">
        <v>243</v>
      </c>
      <c r="C7" s="825"/>
      <c r="D7" s="826"/>
      <c r="E7" s="549">
        <v>328</v>
      </c>
      <c r="F7" s="550">
        <v>323</v>
      </c>
      <c r="G7" s="599">
        <v>98.5</v>
      </c>
      <c r="H7" s="600">
        <v>10</v>
      </c>
      <c r="I7" s="549">
        <v>20748</v>
      </c>
      <c r="J7" s="550">
        <v>19279</v>
      </c>
      <c r="K7" s="599">
        <v>92.9</v>
      </c>
      <c r="L7" s="600">
        <v>13.1</v>
      </c>
      <c r="M7" s="551">
        <v>66584</v>
      </c>
      <c r="N7" s="550">
        <v>63163</v>
      </c>
      <c r="O7" s="599">
        <v>94.9</v>
      </c>
      <c r="P7" s="600">
        <v>9.3000000000000007</v>
      </c>
      <c r="Q7" s="549">
        <v>550285</v>
      </c>
      <c r="R7" s="550">
        <v>543917</v>
      </c>
      <c r="S7" s="599">
        <v>98.8</v>
      </c>
      <c r="T7" s="600">
        <v>7.7</v>
      </c>
      <c r="U7" s="549">
        <v>315570</v>
      </c>
      <c r="V7" s="550">
        <v>308232</v>
      </c>
      <c r="W7" s="599">
        <v>97.7</v>
      </c>
      <c r="X7" s="600">
        <v>6.7</v>
      </c>
      <c r="Y7" s="549">
        <v>528837</v>
      </c>
      <c r="Z7" s="550">
        <v>483951</v>
      </c>
      <c r="AA7" s="599">
        <v>91.5</v>
      </c>
      <c r="AB7" s="600">
        <v>7.3</v>
      </c>
      <c r="AC7" s="165" t="s">
        <v>160</v>
      </c>
      <c r="AD7" s="839" t="s">
        <v>243</v>
      </c>
      <c r="AE7" s="839"/>
      <c r="AF7" s="840"/>
      <c r="AG7" s="561">
        <v>207421</v>
      </c>
      <c r="AH7" s="562">
        <v>201467</v>
      </c>
      <c r="AI7" s="617">
        <v>97.1</v>
      </c>
      <c r="AJ7" s="618">
        <v>11.4</v>
      </c>
      <c r="AK7" s="561">
        <v>220169</v>
      </c>
      <c r="AL7" s="562">
        <v>219767</v>
      </c>
      <c r="AM7" s="617">
        <v>99.8</v>
      </c>
      <c r="AN7" s="618">
        <v>10.8</v>
      </c>
    </row>
    <row r="8" spans="1:40" ht="16.5" customHeight="1">
      <c r="A8" s="79" t="s">
        <v>19</v>
      </c>
      <c r="B8" s="823" t="s">
        <v>244</v>
      </c>
      <c r="C8" s="823"/>
      <c r="D8" s="824"/>
      <c r="E8" s="552">
        <v>60</v>
      </c>
      <c r="F8" s="553">
        <v>71</v>
      </c>
      <c r="G8" s="597">
        <v>118.3</v>
      </c>
      <c r="H8" s="598">
        <v>2.2000000000000002</v>
      </c>
      <c r="I8" s="552">
        <v>1212</v>
      </c>
      <c r="J8" s="553">
        <v>1499</v>
      </c>
      <c r="K8" s="597">
        <v>123.7</v>
      </c>
      <c r="L8" s="598">
        <v>1</v>
      </c>
      <c r="M8" s="554">
        <v>4966</v>
      </c>
      <c r="N8" s="553">
        <v>6613</v>
      </c>
      <c r="O8" s="597">
        <v>133.19999999999999</v>
      </c>
      <c r="P8" s="598">
        <v>1</v>
      </c>
      <c r="Q8" s="552">
        <v>165044</v>
      </c>
      <c r="R8" s="553">
        <v>207734</v>
      </c>
      <c r="S8" s="597">
        <v>125.9</v>
      </c>
      <c r="T8" s="598">
        <v>2.9</v>
      </c>
      <c r="U8" s="552">
        <v>65421</v>
      </c>
      <c r="V8" s="553">
        <v>98082</v>
      </c>
      <c r="W8" s="597">
        <v>149.9</v>
      </c>
      <c r="X8" s="598">
        <v>2.1</v>
      </c>
      <c r="Y8" s="552">
        <v>162444</v>
      </c>
      <c r="Z8" s="553">
        <v>201291</v>
      </c>
      <c r="AA8" s="597">
        <v>123.9</v>
      </c>
      <c r="AB8" s="598">
        <v>3</v>
      </c>
      <c r="AC8" s="79" t="s">
        <v>19</v>
      </c>
      <c r="AD8" s="823" t="s">
        <v>244</v>
      </c>
      <c r="AE8" s="823"/>
      <c r="AF8" s="824"/>
      <c r="AG8" s="564">
        <v>54430</v>
      </c>
      <c r="AH8" s="565">
        <v>62078</v>
      </c>
      <c r="AI8" s="613">
        <v>114.1</v>
      </c>
      <c r="AJ8" s="614">
        <v>3.5</v>
      </c>
      <c r="AK8" s="564">
        <v>56654</v>
      </c>
      <c r="AL8" s="565">
        <v>65474</v>
      </c>
      <c r="AM8" s="613">
        <v>115.6</v>
      </c>
      <c r="AN8" s="614">
        <v>3.2</v>
      </c>
    </row>
    <row r="9" spans="1:40" ht="16.5" customHeight="1">
      <c r="A9" s="165" t="s">
        <v>21</v>
      </c>
      <c r="B9" s="825" t="s">
        <v>245</v>
      </c>
      <c r="C9" s="825"/>
      <c r="D9" s="826"/>
      <c r="E9" s="549">
        <v>428</v>
      </c>
      <c r="F9" s="550">
        <v>411</v>
      </c>
      <c r="G9" s="599">
        <v>96</v>
      </c>
      <c r="H9" s="600">
        <v>12.7</v>
      </c>
      <c r="I9" s="549">
        <v>11949</v>
      </c>
      <c r="J9" s="550">
        <v>11166</v>
      </c>
      <c r="K9" s="599">
        <v>93.4</v>
      </c>
      <c r="L9" s="600">
        <v>7.6</v>
      </c>
      <c r="M9" s="551">
        <v>34155</v>
      </c>
      <c r="N9" s="550">
        <v>31706</v>
      </c>
      <c r="O9" s="599">
        <v>92.8</v>
      </c>
      <c r="P9" s="600">
        <v>4.7</v>
      </c>
      <c r="Q9" s="549">
        <v>231725</v>
      </c>
      <c r="R9" s="550">
        <v>198538</v>
      </c>
      <c r="S9" s="599">
        <v>85.7</v>
      </c>
      <c r="T9" s="600">
        <v>2.8</v>
      </c>
      <c r="U9" s="549">
        <v>125191</v>
      </c>
      <c r="V9" s="550">
        <v>114336</v>
      </c>
      <c r="W9" s="599">
        <v>91.3</v>
      </c>
      <c r="X9" s="600">
        <v>2.5</v>
      </c>
      <c r="Y9" s="549">
        <v>211242</v>
      </c>
      <c r="Z9" s="550">
        <v>170557</v>
      </c>
      <c r="AA9" s="599">
        <v>80.7</v>
      </c>
      <c r="AB9" s="600">
        <v>2.6</v>
      </c>
      <c r="AC9" s="165" t="s">
        <v>21</v>
      </c>
      <c r="AD9" s="825" t="s">
        <v>245</v>
      </c>
      <c r="AE9" s="825"/>
      <c r="AF9" s="826"/>
      <c r="AG9" s="561">
        <v>96371</v>
      </c>
      <c r="AH9" s="562">
        <v>71088</v>
      </c>
      <c r="AI9" s="617">
        <v>73.8</v>
      </c>
      <c r="AJ9" s="618">
        <v>4</v>
      </c>
      <c r="AK9" s="561">
        <v>99221</v>
      </c>
      <c r="AL9" s="562">
        <v>76643</v>
      </c>
      <c r="AM9" s="617">
        <v>77.2</v>
      </c>
      <c r="AN9" s="618">
        <v>3.8</v>
      </c>
    </row>
    <row r="10" spans="1:40" ht="16.5" customHeight="1">
      <c r="A10" s="79" t="s">
        <v>23</v>
      </c>
      <c r="B10" s="823" t="s">
        <v>246</v>
      </c>
      <c r="C10" s="823"/>
      <c r="D10" s="824"/>
      <c r="E10" s="552">
        <v>93</v>
      </c>
      <c r="F10" s="553">
        <v>103</v>
      </c>
      <c r="G10" s="597">
        <v>110.8</v>
      </c>
      <c r="H10" s="598">
        <v>3.2</v>
      </c>
      <c r="I10" s="552">
        <v>2162</v>
      </c>
      <c r="J10" s="553">
        <v>2423</v>
      </c>
      <c r="K10" s="597">
        <v>112.1</v>
      </c>
      <c r="L10" s="598">
        <v>1.6</v>
      </c>
      <c r="M10" s="554">
        <v>8491</v>
      </c>
      <c r="N10" s="553">
        <v>9335</v>
      </c>
      <c r="O10" s="597">
        <v>109.9</v>
      </c>
      <c r="P10" s="598">
        <v>1.4</v>
      </c>
      <c r="Q10" s="552">
        <v>85678</v>
      </c>
      <c r="R10" s="553">
        <v>87230</v>
      </c>
      <c r="S10" s="597">
        <v>101.8</v>
      </c>
      <c r="T10" s="598">
        <v>1.2</v>
      </c>
      <c r="U10" s="552">
        <v>58987</v>
      </c>
      <c r="V10" s="553">
        <v>60277</v>
      </c>
      <c r="W10" s="597">
        <v>102.2</v>
      </c>
      <c r="X10" s="598">
        <v>1.3</v>
      </c>
      <c r="Y10" s="552">
        <v>81369</v>
      </c>
      <c r="Z10" s="553">
        <v>73502</v>
      </c>
      <c r="AA10" s="597">
        <v>90.3</v>
      </c>
      <c r="AB10" s="598">
        <v>1.1000000000000001</v>
      </c>
      <c r="AC10" s="79" t="s">
        <v>23</v>
      </c>
      <c r="AD10" s="823" t="s">
        <v>246</v>
      </c>
      <c r="AE10" s="823"/>
      <c r="AF10" s="824"/>
      <c r="AG10" s="564">
        <v>22974</v>
      </c>
      <c r="AH10" s="565">
        <v>23745</v>
      </c>
      <c r="AI10" s="613">
        <v>103.4</v>
      </c>
      <c r="AJ10" s="614">
        <v>1.3</v>
      </c>
      <c r="AK10" s="564">
        <v>24644</v>
      </c>
      <c r="AL10" s="565">
        <v>24871</v>
      </c>
      <c r="AM10" s="613">
        <v>100.9</v>
      </c>
      <c r="AN10" s="614">
        <v>1.2</v>
      </c>
    </row>
    <row r="11" spans="1:40" ht="16.5" customHeight="1">
      <c r="A11" s="165" t="s">
        <v>25</v>
      </c>
      <c r="B11" s="825" t="s">
        <v>247</v>
      </c>
      <c r="C11" s="825"/>
      <c r="D11" s="826"/>
      <c r="E11" s="549">
        <v>85</v>
      </c>
      <c r="F11" s="550">
        <v>88</v>
      </c>
      <c r="G11" s="599">
        <v>103.5</v>
      </c>
      <c r="H11" s="600">
        <v>2.7</v>
      </c>
      <c r="I11" s="549">
        <v>1690</v>
      </c>
      <c r="J11" s="550">
        <v>1650</v>
      </c>
      <c r="K11" s="599">
        <v>97.6</v>
      </c>
      <c r="L11" s="600">
        <v>1.1000000000000001</v>
      </c>
      <c r="M11" s="551">
        <v>6252</v>
      </c>
      <c r="N11" s="550">
        <v>5698</v>
      </c>
      <c r="O11" s="599">
        <v>91.1</v>
      </c>
      <c r="P11" s="600">
        <v>0.8</v>
      </c>
      <c r="Q11" s="549">
        <v>32476</v>
      </c>
      <c r="R11" s="550">
        <v>34118</v>
      </c>
      <c r="S11" s="599">
        <v>105.1</v>
      </c>
      <c r="T11" s="600">
        <v>0.5</v>
      </c>
      <c r="U11" s="549">
        <v>19118</v>
      </c>
      <c r="V11" s="550">
        <v>21454</v>
      </c>
      <c r="W11" s="599">
        <v>112.2</v>
      </c>
      <c r="X11" s="600">
        <v>0.5</v>
      </c>
      <c r="Y11" s="549">
        <v>31710</v>
      </c>
      <c r="Z11" s="550">
        <v>29334</v>
      </c>
      <c r="AA11" s="599">
        <v>92.5</v>
      </c>
      <c r="AB11" s="600">
        <v>0.4</v>
      </c>
      <c r="AC11" s="165" t="s">
        <v>25</v>
      </c>
      <c r="AD11" s="825" t="s">
        <v>247</v>
      </c>
      <c r="AE11" s="825"/>
      <c r="AF11" s="826"/>
      <c r="AG11" s="561">
        <v>11668</v>
      </c>
      <c r="AH11" s="562">
        <v>10606</v>
      </c>
      <c r="AI11" s="617">
        <v>90.9</v>
      </c>
      <c r="AJ11" s="618">
        <v>0.6</v>
      </c>
      <c r="AK11" s="561">
        <v>12391</v>
      </c>
      <c r="AL11" s="562">
        <v>11618</v>
      </c>
      <c r="AM11" s="617">
        <v>93.8</v>
      </c>
      <c r="AN11" s="618">
        <v>0.6</v>
      </c>
    </row>
    <row r="12" spans="1:40" ht="16.5" customHeight="1">
      <c r="A12" s="79" t="s">
        <v>27</v>
      </c>
      <c r="B12" s="823" t="s">
        <v>248</v>
      </c>
      <c r="C12" s="823"/>
      <c r="D12" s="824"/>
      <c r="E12" s="552">
        <v>69</v>
      </c>
      <c r="F12" s="553">
        <v>66</v>
      </c>
      <c r="G12" s="597">
        <v>95.7</v>
      </c>
      <c r="H12" s="598">
        <v>2</v>
      </c>
      <c r="I12" s="552">
        <v>3704</v>
      </c>
      <c r="J12" s="553">
        <v>3521</v>
      </c>
      <c r="K12" s="597">
        <v>95.1</v>
      </c>
      <c r="L12" s="598">
        <v>2.4</v>
      </c>
      <c r="M12" s="554">
        <v>13879</v>
      </c>
      <c r="N12" s="553">
        <v>14021</v>
      </c>
      <c r="O12" s="597">
        <v>101</v>
      </c>
      <c r="P12" s="598">
        <v>2.1</v>
      </c>
      <c r="Q12" s="552">
        <v>119694</v>
      </c>
      <c r="R12" s="553">
        <v>113112</v>
      </c>
      <c r="S12" s="597">
        <v>94.5</v>
      </c>
      <c r="T12" s="598">
        <v>1.6</v>
      </c>
      <c r="U12" s="552">
        <v>72393</v>
      </c>
      <c r="V12" s="553">
        <v>64430</v>
      </c>
      <c r="W12" s="597">
        <v>89</v>
      </c>
      <c r="X12" s="598">
        <v>1.4</v>
      </c>
      <c r="Y12" s="552">
        <v>113781</v>
      </c>
      <c r="Z12" s="553">
        <v>106496</v>
      </c>
      <c r="AA12" s="597">
        <v>93.6</v>
      </c>
      <c r="AB12" s="598">
        <v>1.6</v>
      </c>
      <c r="AC12" s="79" t="s">
        <v>27</v>
      </c>
      <c r="AD12" s="823" t="s">
        <v>248</v>
      </c>
      <c r="AE12" s="823"/>
      <c r="AF12" s="824"/>
      <c r="AG12" s="564">
        <v>40920</v>
      </c>
      <c r="AH12" s="565">
        <v>40335</v>
      </c>
      <c r="AI12" s="613">
        <v>98.6</v>
      </c>
      <c r="AJ12" s="614">
        <v>2.2999999999999998</v>
      </c>
      <c r="AK12" s="564">
        <v>44368</v>
      </c>
      <c r="AL12" s="565">
        <v>45253</v>
      </c>
      <c r="AM12" s="613">
        <v>102</v>
      </c>
      <c r="AN12" s="614">
        <v>2.2000000000000002</v>
      </c>
    </row>
    <row r="13" spans="1:40" ht="16.5" customHeight="1">
      <c r="A13" s="165" t="s">
        <v>51</v>
      </c>
      <c r="B13" s="825" t="s">
        <v>249</v>
      </c>
      <c r="C13" s="825"/>
      <c r="D13" s="826"/>
      <c r="E13" s="549">
        <v>150</v>
      </c>
      <c r="F13" s="550">
        <v>153</v>
      </c>
      <c r="G13" s="599">
        <v>102</v>
      </c>
      <c r="H13" s="600">
        <v>4.7</v>
      </c>
      <c r="I13" s="549">
        <v>4746</v>
      </c>
      <c r="J13" s="550">
        <v>4675</v>
      </c>
      <c r="K13" s="599">
        <v>98.5</v>
      </c>
      <c r="L13" s="600">
        <v>3.2</v>
      </c>
      <c r="M13" s="551">
        <v>19517</v>
      </c>
      <c r="N13" s="550">
        <v>19702</v>
      </c>
      <c r="O13" s="599">
        <v>100.9</v>
      </c>
      <c r="P13" s="600">
        <v>2.9</v>
      </c>
      <c r="Q13" s="549">
        <v>105271</v>
      </c>
      <c r="R13" s="550">
        <v>100190</v>
      </c>
      <c r="S13" s="599">
        <v>95.2</v>
      </c>
      <c r="T13" s="600">
        <v>1.4</v>
      </c>
      <c r="U13" s="549">
        <v>54449</v>
      </c>
      <c r="V13" s="550">
        <v>54367</v>
      </c>
      <c r="W13" s="599">
        <v>99.8</v>
      </c>
      <c r="X13" s="600">
        <v>1.2</v>
      </c>
      <c r="Y13" s="549">
        <v>105246</v>
      </c>
      <c r="Z13" s="550">
        <v>93082</v>
      </c>
      <c r="AA13" s="599">
        <v>88.4</v>
      </c>
      <c r="AB13" s="600">
        <v>1.4</v>
      </c>
      <c r="AC13" s="165" t="s">
        <v>51</v>
      </c>
      <c r="AD13" s="825" t="s">
        <v>249</v>
      </c>
      <c r="AE13" s="825"/>
      <c r="AF13" s="826"/>
      <c r="AG13" s="561">
        <v>45501</v>
      </c>
      <c r="AH13" s="562">
        <v>38338</v>
      </c>
      <c r="AI13" s="617">
        <v>84.3</v>
      </c>
      <c r="AJ13" s="618">
        <v>2.2000000000000002</v>
      </c>
      <c r="AK13" s="561">
        <v>47171</v>
      </c>
      <c r="AL13" s="562">
        <v>41914</v>
      </c>
      <c r="AM13" s="617">
        <v>88.9</v>
      </c>
      <c r="AN13" s="618">
        <v>2.1</v>
      </c>
    </row>
    <row r="14" spans="1:40" ht="16.5" customHeight="1">
      <c r="A14" s="79" t="s">
        <v>52</v>
      </c>
      <c r="B14" s="823" t="s">
        <v>250</v>
      </c>
      <c r="C14" s="823"/>
      <c r="D14" s="824"/>
      <c r="E14" s="552">
        <v>112</v>
      </c>
      <c r="F14" s="553">
        <v>121</v>
      </c>
      <c r="G14" s="597">
        <v>108</v>
      </c>
      <c r="H14" s="598">
        <v>3.7</v>
      </c>
      <c r="I14" s="552">
        <v>12041</v>
      </c>
      <c r="J14" s="553">
        <v>11541</v>
      </c>
      <c r="K14" s="597">
        <v>95.8</v>
      </c>
      <c r="L14" s="598">
        <v>7.8</v>
      </c>
      <c r="M14" s="554">
        <v>70229</v>
      </c>
      <c r="N14" s="553">
        <v>71472</v>
      </c>
      <c r="O14" s="597">
        <v>101.8</v>
      </c>
      <c r="P14" s="598">
        <v>10.5</v>
      </c>
      <c r="Q14" s="552">
        <v>1101805</v>
      </c>
      <c r="R14" s="553">
        <v>1053914</v>
      </c>
      <c r="S14" s="597">
        <v>95.7</v>
      </c>
      <c r="T14" s="598">
        <v>14.9</v>
      </c>
      <c r="U14" s="552">
        <v>812061</v>
      </c>
      <c r="V14" s="553">
        <v>726035</v>
      </c>
      <c r="W14" s="597">
        <v>89.4</v>
      </c>
      <c r="X14" s="598">
        <v>15.7</v>
      </c>
      <c r="Y14" s="552">
        <v>1042084</v>
      </c>
      <c r="Z14" s="553">
        <v>1001703</v>
      </c>
      <c r="AA14" s="597">
        <v>96.1</v>
      </c>
      <c r="AB14" s="598">
        <v>15.1</v>
      </c>
      <c r="AC14" s="79" t="s">
        <v>52</v>
      </c>
      <c r="AD14" s="823" t="s">
        <v>250</v>
      </c>
      <c r="AE14" s="823"/>
      <c r="AF14" s="824"/>
      <c r="AG14" s="564">
        <v>239488</v>
      </c>
      <c r="AH14" s="565">
        <v>253190</v>
      </c>
      <c r="AI14" s="613">
        <v>105.7</v>
      </c>
      <c r="AJ14" s="614">
        <v>14.3</v>
      </c>
      <c r="AK14" s="564">
        <v>282869</v>
      </c>
      <c r="AL14" s="565">
        <v>314538</v>
      </c>
      <c r="AM14" s="613">
        <v>111.2</v>
      </c>
      <c r="AN14" s="614">
        <v>15.4</v>
      </c>
    </row>
    <row r="15" spans="1:40" ht="16.5" customHeight="1">
      <c r="A15" s="165" t="s">
        <v>53</v>
      </c>
      <c r="B15" s="825" t="s">
        <v>251</v>
      </c>
      <c r="C15" s="825"/>
      <c r="D15" s="826"/>
      <c r="E15" s="549">
        <v>20</v>
      </c>
      <c r="F15" s="550">
        <v>23</v>
      </c>
      <c r="G15" s="599">
        <v>115</v>
      </c>
      <c r="H15" s="600">
        <v>0.7</v>
      </c>
      <c r="I15" s="549">
        <v>1399</v>
      </c>
      <c r="J15" s="550">
        <v>1448</v>
      </c>
      <c r="K15" s="599">
        <v>103.5</v>
      </c>
      <c r="L15" s="600">
        <v>1</v>
      </c>
      <c r="M15" s="551">
        <v>10483</v>
      </c>
      <c r="N15" s="550">
        <v>9662</v>
      </c>
      <c r="O15" s="599">
        <v>92.2</v>
      </c>
      <c r="P15" s="600">
        <v>1.4</v>
      </c>
      <c r="Q15" s="549">
        <v>1207115</v>
      </c>
      <c r="R15" s="550">
        <v>1113925</v>
      </c>
      <c r="S15" s="599">
        <v>92.3</v>
      </c>
      <c r="T15" s="600">
        <v>15.8</v>
      </c>
      <c r="U15" s="549">
        <v>987255</v>
      </c>
      <c r="V15" s="550">
        <v>783260</v>
      </c>
      <c r="W15" s="599">
        <v>79.3</v>
      </c>
      <c r="X15" s="600">
        <v>16.899999999999999</v>
      </c>
      <c r="Y15" s="549">
        <v>1202451</v>
      </c>
      <c r="Z15" s="550">
        <v>1089427</v>
      </c>
      <c r="AA15" s="599">
        <v>90.6</v>
      </c>
      <c r="AB15" s="600">
        <v>16.399999999999999</v>
      </c>
      <c r="AC15" s="165" t="s">
        <v>53</v>
      </c>
      <c r="AD15" s="825" t="s">
        <v>251</v>
      </c>
      <c r="AE15" s="825"/>
      <c r="AF15" s="826"/>
      <c r="AG15" s="561">
        <v>6810</v>
      </c>
      <c r="AH15" s="562">
        <v>70361</v>
      </c>
      <c r="AI15" s="617">
        <v>1033.2</v>
      </c>
      <c r="AJ15" s="618">
        <v>4</v>
      </c>
      <c r="AK15" s="561">
        <v>19851</v>
      </c>
      <c r="AL15" s="562">
        <v>97850</v>
      </c>
      <c r="AM15" s="617">
        <v>492.9</v>
      </c>
      <c r="AN15" s="618">
        <v>4.8</v>
      </c>
    </row>
    <row r="16" spans="1:40" ht="16.5" customHeight="1">
      <c r="A16" s="79" t="s">
        <v>134</v>
      </c>
      <c r="B16" s="823" t="s">
        <v>252</v>
      </c>
      <c r="C16" s="823"/>
      <c r="D16" s="824"/>
      <c r="E16" s="552">
        <v>181</v>
      </c>
      <c r="F16" s="553">
        <v>189</v>
      </c>
      <c r="G16" s="597">
        <v>104.4</v>
      </c>
      <c r="H16" s="598">
        <v>5.8</v>
      </c>
      <c r="I16" s="552">
        <v>8276</v>
      </c>
      <c r="J16" s="553">
        <v>8489</v>
      </c>
      <c r="K16" s="597">
        <v>102.6</v>
      </c>
      <c r="L16" s="598">
        <v>5.8</v>
      </c>
      <c r="M16" s="554">
        <v>36219</v>
      </c>
      <c r="N16" s="553">
        <v>34692</v>
      </c>
      <c r="O16" s="597">
        <v>95.8</v>
      </c>
      <c r="P16" s="598">
        <v>5.0999999999999996</v>
      </c>
      <c r="Q16" s="552">
        <v>295358</v>
      </c>
      <c r="R16" s="553">
        <v>271351</v>
      </c>
      <c r="S16" s="597">
        <v>91.9</v>
      </c>
      <c r="T16" s="598">
        <v>3.8</v>
      </c>
      <c r="U16" s="552">
        <v>178665</v>
      </c>
      <c r="V16" s="553">
        <v>146556</v>
      </c>
      <c r="W16" s="597">
        <v>82</v>
      </c>
      <c r="X16" s="598">
        <v>3.2</v>
      </c>
      <c r="Y16" s="552">
        <v>260199</v>
      </c>
      <c r="Z16" s="553">
        <v>244286</v>
      </c>
      <c r="AA16" s="597">
        <v>93.9</v>
      </c>
      <c r="AB16" s="598">
        <v>3.7</v>
      </c>
      <c r="AC16" s="79" t="s">
        <v>134</v>
      </c>
      <c r="AD16" s="823" t="s">
        <v>252</v>
      </c>
      <c r="AE16" s="823"/>
      <c r="AF16" s="824"/>
      <c r="AG16" s="564">
        <v>101326</v>
      </c>
      <c r="AH16" s="565">
        <v>105696</v>
      </c>
      <c r="AI16" s="613">
        <v>104.3</v>
      </c>
      <c r="AJ16" s="614">
        <v>6</v>
      </c>
      <c r="AK16" s="564">
        <v>109252</v>
      </c>
      <c r="AL16" s="565">
        <v>115788</v>
      </c>
      <c r="AM16" s="613">
        <v>106</v>
      </c>
      <c r="AN16" s="614">
        <v>5.7</v>
      </c>
    </row>
    <row r="17" spans="1:41" ht="16.5" customHeight="1">
      <c r="A17" s="165" t="s">
        <v>70</v>
      </c>
      <c r="B17" s="825" t="s">
        <v>253</v>
      </c>
      <c r="C17" s="825"/>
      <c r="D17" s="826"/>
      <c r="E17" s="549">
        <v>64</v>
      </c>
      <c r="F17" s="550">
        <v>57</v>
      </c>
      <c r="G17" s="599">
        <v>89.1</v>
      </c>
      <c r="H17" s="600">
        <v>1.8</v>
      </c>
      <c r="I17" s="549">
        <v>4783</v>
      </c>
      <c r="J17" s="550">
        <v>4328</v>
      </c>
      <c r="K17" s="599">
        <v>90.5</v>
      </c>
      <c r="L17" s="600">
        <v>2.9</v>
      </c>
      <c r="M17" s="551">
        <v>20205</v>
      </c>
      <c r="N17" s="550">
        <v>17391</v>
      </c>
      <c r="O17" s="599">
        <v>86.1</v>
      </c>
      <c r="P17" s="600">
        <v>2.6</v>
      </c>
      <c r="Q17" s="549">
        <v>114870</v>
      </c>
      <c r="R17" s="550">
        <v>95677</v>
      </c>
      <c r="S17" s="599">
        <v>83.3</v>
      </c>
      <c r="T17" s="600">
        <v>1.4</v>
      </c>
      <c r="U17" s="549">
        <v>68900</v>
      </c>
      <c r="V17" s="550">
        <v>56139</v>
      </c>
      <c r="W17" s="599">
        <v>81.5</v>
      </c>
      <c r="X17" s="600">
        <v>1.2</v>
      </c>
      <c r="Y17" s="549">
        <v>97903</v>
      </c>
      <c r="Z17" s="550">
        <v>75854</v>
      </c>
      <c r="AA17" s="599">
        <v>77.5</v>
      </c>
      <c r="AB17" s="600">
        <v>1.1000000000000001</v>
      </c>
      <c r="AC17" s="165" t="s">
        <v>70</v>
      </c>
      <c r="AD17" s="825" t="s">
        <v>253</v>
      </c>
      <c r="AE17" s="825"/>
      <c r="AF17" s="826"/>
      <c r="AG17" s="561">
        <v>40313</v>
      </c>
      <c r="AH17" s="562">
        <v>32500</v>
      </c>
      <c r="AI17" s="617">
        <v>80.599999999999994</v>
      </c>
      <c r="AJ17" s="618">
        <v>1.8</v>
      </c>
      <c r="AK17" s="561">
        <v>43432</v>
      </c>
      <c r="AL17" s="562">
        <v>36668</v>
      </c>
      <c r="AM17" s="617">
        <v>84.4</v>
      </c>
      <c r="AN17" s="618">
        <v>1.8</v>
      </c>
    </row>
    <row r="18" spans="1:41" ht="16.5" customHeight="1">
      <c r="A18" s="79" t="s">
        <v>54</v>
      </c>
      <c r="B18" s="823" t="s">
        <v>254</v>
      </c>
      <c r="C18" s="823"/>
      <c r="D18" s="824"/>
      <c r="E18" s="552">
        <v>8</v>
      </c>
      <c r="F18" s="553">
        <v>5</v>
      </c>
      <c r="G18" s="597">
        <v>62.5</v>
      </c>
      <c r="H18" s="598">
        <v>0.2</v>
      </c>
      <c r="I18" s="552">
        <v>188</v>
      </c>
      <c r="J18" s="553">
        <v>167</v>
      </c>
      <c r="K18" s="597">
        <v>88.8</v>
      </c>
      <c r="L18" s="598">
        <v>0.1</v>
      </c>
      <c r="M18" s="554">
        <v>561</v>
      </c>
      <c r="N18" s="553">
        <v>527</v>
      </c>
      <c r="O18" s="597">
        <v>94</v>
      </c>
      <c r="P18" s="598">
        <v>0.1</v>
      </c>
      <c r="Q18" s="552">
        <v>1829</v>
      </c>
      <c r="R18" s="553">
        <v>1994</v>
      </c>
      <c r="S18" s="597">
        <v>109</v>
      </c>
      <c r="T18" s="598">
        <v>0</v>
      </c>
      <c r="U18" s="552">
        <v>880</v>
      </c>
      <c r="V18" s="553">
        <v>975</v>
      </c>
      <c r="W18" s="597">
        <v>110.8</v>
      </c>
      <c r="X18" s="598">
        <v>0</v>
      </c>
      <c r="Y18" s="552">
        <v>1863</v>
      </c>
      <c r="Z18" s="553">
        <v>1920</v>
      </c>
      <c r="AA18" s="597">
        <v>103</v>
      </c>
      <c r="AB18" s="598">
        <v>0</v>
      </c>
      <c r="AC18" s="79" t="s">
        <v>54</v>
      </c>
      <c r="AD18" s="823" t="s">
        <v>254</v>
      </c>
      <c r="AE18" s="823"/>
      <c r="AF18" s="824"/>
      <c r="AG18" s="564">
        <v>871</v>
      </c>
      <c r="AH18" s="565">
        <v>879</v>
      </c>
      <c r="AI18" s="613">
        <v>100.9</v>
      </c>
      <c r="AJ18" s="614">
        <v>0</v>
      </c>
      <c r="AK18" s="564">
        <v>881</v>
      </c>
      <c r="AL18" s="565">
        <v>925</v>
      </c>
      <c r="AM18" s="613">
        <v>105.1</v>
      </c>
      <c r="AN18" s="614">
        <v>0</v>
      </c>
    </row>
    <row r="19" spans="1:41" ht="16.5" customHeight="1">
      <c r="A19" s="165" t="s">
        <v>55</v>
      </c>
      <c r="B19" s="825" t="s">
        <v>255</v>
      </c>
      <c r="C19" s="825"/>
      <c r="D19" s="826"/>
      <c r="E19" s="549">
        <v>240</v>
      </c>
      <c r="F19" s="550">
        <v>246</v>
      </c>
      <c r="G19" s="599">
        <v>102.5</v>
      </c>
      <c r="H19" s="600">
        <v>7.6</v>
      </c>
      <c r="I19" s="549">
        <v>5683</v>
      </c>
      <c r="J19" s="550">
        <v>5568</v>
      </c>
      <c r="K19" s="599">
        <v>98</v>
      </c>
      <c r="L19" s="600">
        <v>3.8</v>
      </c>
      <c r="M19" s="551">
        <v>26140</v>
      </c>
      <c r="N19" s="550">
        <v>24408</v>
      </c>
      <c r="O19" s="599">
        <v>93.4</v>
      </c>
      <c r="P19" s="600">
        <v>3.6</v>
      </c>
      <c r="Q19" s="549">
        <v>245440</v>
      </c>
      <c r="R19" s="550">
        <v>210750</v>
      </c>
      <c r="S19" s="599">
        <v>85.9</v>
      </c>
      <c r="T19" s="600">
        <v>3</v>
      </c>
      <c r="U19" s="549">
        <v>145243</v>
      </c>
      <c r="V19" s="550">
        <v>114588</v>
      </c>
      <c r="W19" s="599">
        <v>78.900000000000006</v>
      </c>
      <c r="X19" s="600">
        <v>2.5</v>
      </c>
      <c r="Y19" s="549">
        <v>205350</v>
      </c>
      <c r="Z19" s="550">
        <v>165499</v>
      </c>
      <c r="AA19" s="599">
        <v>80.599999999999994</v>
      </c>
      <c r="AB19" s="600">
        <v>2.5</v>
      </c>
      <c r="AC19" s="165" t="s">
        <v>55</v>
      </c>
      <c r="AD19" s="825" t="s">
        <v>255</v>
      </c>
      <c r="AE19" s="825"/>
      <c r="AF19" s="826"/>
      <c r="AG19" s="561">
        <v>88273</v>
      </c>
      <c r="AH19" s="562">
        <v>78995</v>
      </c>
      <c r="AI19" s="617">
        <v>89.5</v>
      </c>
      <c r="AJ19" s="618">
        <v>4.5</v>
      </c>
      <c r="AK19" s="561">
        <v>93505</v>
      </c>
      <c r="AL19" s="562">
        <v>88204</v>
      </c>
      <c r="AM19" s="617">
        <v>94.3</v>
      </c>
      <c r="AN19" s="618">
        <v>4.3</v>
      </c>
    </row>
    <row r="20" spans="1:41" ht="16.5" customHeight="1">
      <c r="A20" s="79" t="s">
        <v>56</v>
      </c>
      <c r="B20" s="823" t="s">
        <v>256</v>
      </c>
      <c r="C20" s="823"/>
      <c r="D20" s="824"/>
      <c r="E20" s="552">
        <v>84</v>
      </c>
      <c r="F20" s="553">
        <v>81</v>
      </c>
      <c r="G20" s="597">
        <v>96.4</v>
      </c>
      <c r="H20" s="598">
        <v>2.5</v>
      </c>
      <c r="I20" s="552">
        <v>8951</v>
      </c>
      <c r="J20" s="553">
        <v>9197</v>
      </c>
      <c r="K20" s="597">
        <v>102.7</v>
      </c>
      <c r="L20" s="598">
        <v>6.2</v>
      </c>
      <c r="M20" s="554">
        <v>51104</v>
      </c>
      <c r="N20" s="553">
        <v>49150</v>
      </c>
      <c r="O20" s="597">
        <v>96.2</v>
      </c>
      <c r="P20" s="598">
        <v>7.3</v>
      </c>
      <c r="Q20" s="552">
        <v>956203</v>
      </c>
      <c r="R20" s="553">
        <v>785994</v>
      </c>
      <c r="S20" s="597">
        <v>82.2</v>
      </c>
      <c r="T20" s="598">
        <v>11.1</v>
      </c>
      <c r="U20" s="552">
        <v>852802</v>
      </c>
      <c r="V20" s="553">
        <v>698155</v>
      </c>
      <c r="W20" s="597">
        <v>81.900000000000006</v>
      </c>
      <c r="X20" s="598">
        <v>15.1</v>
      </c>
      <c r="Y20" s="552">
        <v>944322</v>
      </c>
      <c r="Z20" s="553">
        <v>764703</v>
      </c>
      <c r="AA20" s="597">
        <v>81</v>
      </c>
      <c r="AB20" s="598">
        <v>11.5</v>
      </c>
      <c r="AC20" s="79" t="s">
        <v>56</v>
      </c>
      <c r="AD20" s="823" t="s">
        <v>256</v>
      </c>
      <c r="AE20" s="823"/>
      <c r="AF20" s="824"/>
      <c r="AG20" s="564">
        <v>60814</v>
      </c>
      <c r="AH20" s="565">
        <v>33319</v>
      </c>
      <c r="AI20" s="613">
        <v>54.8</v>
      </c>
      <c r="AJ20" s="614">
        <v>1.9</v>
      </c>
      <c r="AK20" s="564">
        <v>102806</v>
      </c>
      <c r="AL20" s="565">
        <v>87368</v>
      </c>
      <c r="AM20" s="613">
        <v>85</v>
      </c>
      <c r="AN20" s="614">
        <v>4.3</v>
      </c>
    </row>
    <row r="21" spans="1:41" ht="16.5" customHeight="1">
      <c r="A21" s="165" t="s">
        <v>57</v>
      </c>
      <c r="B21" s="825" t="s">
        <v>257</v>
      </c>
      <c r="C21" s="825"/>
      <c r="D21" s="826"/>
      <c r="E21" s="549">
        <v>40</v>
      </c>
      <c r="F21" s="550">
        <v>39</v>
      </c>
      <c r="G21" s="599">
        <v>97.5</v>
      </c>
      <c r="H21" s="600">
        <v>1.2</v>
      </c>
      <c r="I21" s="549">
        <v>1946</v>
      </c>
      <c r="J21" s="550">
        <v>1850</v>
      </c>
      <c r="K21" s="599">
        <v>95.1</v>
      </c>
      <c r="L21" s="600">
        <v>1.3</v>
      </c>
      <c r="M21" s="551">
        <v>9675</v>
      </c>
      <c r="N21" s="550">
        <v>9325</v>
      </c>
      <c r="O21" s="599">
        <v>96.4</v>
      </c>
      <c r="P21" s="600">
        <v>1.4</v>
      </c>
      <c r="Q21" s="549">
        <v>83774</v>
      </c>
      <c r="R21" s="550">
        <v>83567</v>
      </c>
      <c r="S21" s="599">
        <v>99.8</v>
      </c>
      <c r="T21" s="600">
        <v>1.2</v>
      </c>
      <c r="U21" s="549">
        <v>44708</v>
      </c>
      <c r="V21" s="550">
        <v>46856</v>
      </c>
      <c r="W21" s="599">
        <v>104.8</v>
      </c>
      <c r="X21" s="600">
        <v>1</v>
      </c>
      <c r="Y21" s="549">
        <v>76534</v>
      </c>
      <c r="Z21" s="550">
        <v>77636</v>
      </c>
      <c r="AA21" s="599">
        <v>101.4</v>
      </c>
      <c r="AB21" s="600">
        <v>1.2</v>
      </c>
      <c r="AC21" s="165" t="s">
        <v>57</v>
      </c>
      <c r="AD21" s="825" t="s">
        <v>257</v>
      </c>
      <c r="AE21" s="825"/>
      <c r="AF21" s="826"/>
      <c r="AG21" s="561">
        <v>25778</v>
      </c>
      <c r="AH21" s="562">
        <v>27363</v>
      </c>
      <c r="AI21" s="617">
        <v>106.1</v>
      </c>
      <c r="AJ21" s="618">
        <v>1.5</v>
      </c>
      <c r="AK21" s="561">
        <v>37107</v>
      </c>
      <c r="AL21" s="562">
        <v>34525</v>
      </c>
      <c r="AM21" s="617">
        <v>93</v>
      </c>
      <c r="AN21" s="618">
        <v>1.7</v>
      </c>
    </row>
    <row r="22" spans="1:41" ht="16.5" customHeight="1">
      <c r="A22" s="79" t="s">
        <v>58</v>
      </c>
      <c r="B22" s="823" t="s">
        <v>258</v>
      </c>
      <c r="C22" s="823"/>
      <c r="D22" s="824"/>
      <c r="E22" s="552">
        <v>308</v>
      </c>
      <c r="F22" s="553">
        <v>352</v>
      </c>
      <c r="G22" s="597">
        <v>114.3</v>
      </c>
      <c r="H22" s="598">
        <v>10.9</v>
      </c>
      <c r="I22" s="552">
        <v>8499</v>
      </c>
      <c r="J22" s="553">
        <v>8817</v>
      </c>
      <c r="K22" s="597">
        <v>103.7</v>
      </c>
      <c r="L22" s="598">
        <v>6</v>
      </c>
      <c r="M22" s="554">
        <v>37162</v>
      </c>
      <c r="N22" s="553">
        <v>41019</v>
      </c>
      <c r="O22" s="597">
        <v>110.4</v>
      </c>
      <c r="P22" s="598">
        <v>6.1</v>
      </c>
      <c r="Q22" s="552">
        <v>262172</v>
      </c>
      <c r="R22" s="553">
        <v>251426</v>
      </c>
      <c r="S22" s="597">
        <v>95.9</v>
      </c>
      <c r="T22" s="598">
        <v>3.6</v>
      </c>
      <c r="U22" s="552">
        <v>149260</v>
      </c>
      <c r="V22" s="553">
        <v>140056</v>
      </c>
      <c r="W22" s="597">
        <v>93.8</v>
      </c>
      <c r="X22" s="598">
        <v>3</v>
      </c>
      <c r="Y22" s="552">
        <v>255804</v>
      </c>
      <c r="Z22" s="553">
        <v>211035</v>
      </c>
      <c r="AA22" s="597">
        <v>82.5</v>
      </c>
      <c r="AB22" s="598">
        <v>3.2</v>
      </c>
      <c r="AC22" s="79" t="s">
        <v>58</v>
      </c>
      <c r="AD22" s="823" t="s">
        <v>258</v>
      </c>
      <c r="AE22" s="823"/>
      <c r="AF22" s="824"/>
      <c r="AG22" s="564">
        <v>95769</v>
      </c>
      <c r="AH22" s="565">
        <v>92410</v>
      </c>
      <c r="AI22" s="613">
        <v>96.5</v>
      </c>
      <c r="AJ22" s="614">
        <v>5.2</v>
      </c>
      <c r="AK22" s="564">
        <v>105248</v>
      </c>
      <c r="AL22" s="565">
        <v>102121</v>
      </c>
      <c r="AM22" s="613">
        <v>97</v>
      </c>
      <c r="AN22" s="614">
        <v>5</v>
      </c>
    </row>
    <row r="23" spans="1:41" ht="16.5" customHeight="1">
      <c r="A23" s="165" t="s">
        <v>59</v>
      </c>
      <c r="B23" s="825" t="s">
        <v>259</v>
      </c>
      <c r="C23" s="825"/>
      <c r="D23" s="826"/>
      <c r="E23" s="549">
        <v>99</v>
      </c>
      <c r="F23" s="550">
        <v>94</v>
      </c>
      <c r="G23" s="599">
        <v>94.9</v>
      </c>
      <c r="H23" s="600">
        <v>2.9</v>
      </c>
      <c r="I23" s="549">
        <v>6117</v>
      </c>
      <c r="J23" s="550">
        <v>5948</v>
      </c>
      <c r="K23" s="599">
        <v>97.2</v>
      </c>
      <c r="L23" s="600">
        <v>4</v>
      </c>
      <c r="M23" s="551">
        <v>31608</v>
      </c>
      <c r="N23" s="550">
        <v>29206</v>
      </c>
      <c r="O23" s="599">
        <v>92.4</v>
      </c>
      <c r="P23" s="600">
        <v>4.3</v>
      </c>
      <c r="Q23" s="549">
        <v>247685</v>
      </c>
      <c r="R23" s="550">
        <v>217784</v>
      </c>
      <c r="S23" s="599">
        <v>87.9</v>
      </c>
      <c r="T23" s="600">
        <v>3.1</v>
      </c>
      <c r="U23" s="549">
        <v>145066</v>
      </c>
      <c r="V23" s="550">
        <v>123621</v>
      </c>
      <c r="W23" s="599">
        <v>85.2</v>
      </c>
      <c r="X23" s="600">
        <v>2.7</v>
      </c>
      <c r="Y23" s="549">
        <v>241525</v>
      </c>
      <c r="Z23" s="550">
        <v>200686</v>
      </c>
      <c r="AA23" s="599">
        <v>83.1</v>
      </c>
      <c r="AB23" s="600">
        <v>3</v>
      </c>
      <c r="AC23" s="165" t="s">
        <v>59</v>
      </c>
      <c r="AD23" s="825" t="s">
        <v>259</v>
      </c>
      <c r="AE23" s="825"/>
      <c r="AF23" s="826"/>
      <c r="AG23" s="561">
        <v>90919</v>
      </c>
      <c r="AH23" s="562">
        <v>79744</v>
      </c>
      <c r="AI23" s="617">
        <v>87.7</v>
      </c>
      <c r="AJ23" s="618">
        <v>4.5</v>
      </c>
      <c r="AK23" s="561">
        <v>96176</v>
      </c>
      <c r="AL23" s="562">
        <v>86363</v>
      </c>
      <c r="AM23" s="617">
        <v>89.8</v>
      </c>
      <c r="AN23" s="618">
        <v>4.2</v>
      </c>
    </row>
    <row r="24" spans="1:41" ht="16.5" customHeight="1">
      <c r="A24" s="79" t="s">
        <v>60</v>
      </c>
      <c r="B24" s="823" t="s">
        <v>260</v>
      </c>
      <c r="C24" s="823"/>
      <c r="D24" s="824"/>
      <c r="E24" s="552">
        <v>313</v>
      </c>
      <c r="F24" s="553">
        <v>348</v>
      </c>
      <c r="G24" s="597">
        <v>111.2</v>
      </c>
      <c r="H24" s="598">
        <v>10.8</v>
      </c>
      <c r="I24" s="552">
        <v>10767</v>
      </c>
      <c r="J24" s="553">
        <v>11388</v>
      </c>
      <c r="K24" s="597">
        <v>105.8</v>
      </c>
      <c r="L24" s="598">
        <v>7.7</v>
      </c>
      <c r="M24" s="554">
        <v>49703</v>
      </c>
      <c r="N24" s="553">
        <v>52053</v>
      </c>
      <c r="O24" s="597">
        <v>104.7</v>
      </c>
      <c r="P24" s="598">
        <v>7.7</v>
      </c>
      <c r="Q24" s="552">
        <v>323423</v>
      </c>
      <c r="R24" s="553">
        <v>289498</v>
      </c>
      <c r="S24" s="597">
        <v>89.5</v>
      </c>
      <c r="T24" s="598">
        <v>4.0999999999999996</v>
      </c>
      <c r="U24" s="552">
        <v>185730</v>
      </c>
      <c r="V24" s="553">
        <v>172299</v>
      </c>
      <c r="W24" s="597">
        <v>92.8</v>
      </c>
      <c r="X24" s="598">
        <v>3.7</v>
      </c>
      <c r="Y24" s="552">
        <v>313482</v>
      </c>
      <c r="Z24" s="553">
        <v>280632</v>
      </c>
      <c r="AA24" s="597">
        <v>89.5</v>
      </c>
      <c r="AB24" s="598">
        <v>4.2</v>
      </c>
      <c r="AC24" s="79" t="s">
        <v>60</v>
      </c>
      <c r="AD24" s="823" t="s">
        <v>260</v>
      </c>
      <c r="AE24" s="823"/>
      <c r="AF24" s="824"/>
      <c r="AG24" s="564">
        <v>121723</v>
      </c>
      <c r="AH24" s="565">
        <v>111316</v>
      </c>
      <c r="AI24" s="613">
        <v>91.5</v>
      </c>
      <c r="AJ24" s="614">
        <v>6.3</v>
      </c>
      <c r="AK24" s="564">
        <v>130368</v>
      </c>
      <c r="AL24" s="565">
        <v>110830</v>
      </c>
      <c r="AM24" s="613">
        <v>85</v>
      </c>
      <c r="AN24" s="614">
        <v>5.4</v>
      </c>
    </row>
    <row r="25" spans="1:41" ht="16.5" customHeight="1">
      <c r="A25" s="165" t="s">
        <v>61</v>
      </c>
      <c r="B25" s="825" t="s">
        <v>261</v>
      </c>
      <c r="C25" s="825"/>
      <c r="D25" s="826"/>
      <c r="E25" s="549">
        <v>22</v>
      </c>
      <c r="F25" s="550">
        <v>21</v>
      </c>
      <c r="G25" s="599">
        <v>95.5</v>
      </c>
      <c r="H25" s="600">
        <v>0.6</v>
      </c>
      <c r="I25" s="549">
        <v>1199</v>
      </c>
      <c r="J25" s="550">
        <v>1228</v>
      </c>
      <c r="K25" s="599">
        <v>102.4</v>
      </c>
      <c r="L25" s="600">
        <v>0.8</v>
      </c>
      <c r="M25" s="551">
        <v>4156</v>
      </c>
      <c r="N25" s="550">
        <v>5357</v>
      </c>
      <c r="O25" s="599">
        <v>128.9</v>
      </c>
      <c r="P25" s="600">
        <v>0.8</v>
      </c>
      <c r="Q25" s="549">
        <v>27150</v>
      </c>
      <c r="R25" s="550">
        <v>34428</v>
      </c>
      <c r="S25" s="599">
        <v>126.8</v>
      </c>
      <c r="T25" s="600">
        <v>0.5</v>
      </c>
      <c r="U25" s="549">
        <v>14404</v>
      </c>
      <c r="V25" s="550">
        <v>13674</v>
      </c>
      <c r="W25" s="599">
        <v>94.9</v>
      </c>
      <c r="X25" s="600">
        <v>0.3</v>
      </c>
      <c r="Y25" s="549">
        <v>25349</v>
      </c>
      <c r="Z25" s="550">
        <v>32701</v>
      </c>
      <c r="AA25" s="599">
        <v>129</v>
      </c>
      <c r="AB25" s="600">
        <v>0.5</v>
      </c>
      <c r="AC25" s="165" t="s">
        <v>61</v>
      </c>
      <c r="AD25" s="825" t="s">
        <v>261</v>
      </c>
      <c r="AE25" s="825"/>
      <c r="AF25" s="826"/>
      <c r="AG25" s="561">
        <v>11345</v>
      </c>
      <c r="AH25" s="562">
        <v>17286</v>
      </c>
      <c r="AI25" s="617">
        <v>152.4</v>
      </c>
      <c r="AJ25" s="618">
        <v>1</v>
      </c>
      <c r="AK25" s="561">
        <v>12044</v>
      </c>
      <c r="AL25" s="562">
        <v>18548</v>
      </c>
      <c r="AM25" s="617">
        <v>154</v>
      </c>
      <c r="AN25" s="618">
        <v>0.9</v>
      </c>
    </row>
    <row r="26" spans="1:41" ht="16.5" customHeight="1">
      <c r="A26" s="79" t="s">
        <v>62</v>
      </c>
      <c r="B26" s="823" t="s">
        <v>262</v>
      </c>
      <c r="C26" s="823"/>
      <c r="D26" s="824"/>
      <c r="E26" s="552">
        <v>43</v>
      </c>
      <c r="F26" s="553">
        <v>40</v>
      </c>
      <c r="G26" s="597">
        <v>93</v>
      </c>
      <c r="H26" s="598">
        <v>1.2</v>
      </c>
      <c r="I26" s="552">
        <v>7887</v>
      </c>
      <c r="J26" s="553">
        <v>7067</v>
      </c>
      <c r="K26" s="597">
        <v>89.6</v>
      </c>
      <c r="L26" s="598">
        <v>4.8</v>
      </c>
      <c r="M26" s="554">
        <v>41898</v>
      </c>
      <c r="N26" s="553">
        <v>37177</v>
      </c>
      <c r="O26" s="597">
        <v>88.7</v>
      </c>
      <c r="P26" s="598">
        <v>5.5</v>
      </c>
      <c r="Q26" s="552">
        <v>272118</v>
      </c>
      <c r="R26" s="553">
        <v>251786</v>
      </c>
      <c r="S26" s="597">
        <v>92.5</v>
      </c>
      <c r="T26" s="598">
        <v>3.6</v>
      </c>
      <c r="U26" s="552">
        <v>161707</v>
      </c>
      <c r="V26" s="553">
        <v>144984</v>
      </c>
      <c r="W26" s="597">
        <v>89.7</v>
      </c>
      <c r="X26" s="598">
        <v>3.1</v>
      </c>
      <c r="Y26" s="552">
        <v>267890</v>
      </c>
      <c r="Z26" s="553">
        <v>251052</v>
      </c>
      <c r="AA26" s="597">
        <v>93.7</v>
      </c>
      <c r="AB26" s="598">
        <v>3.8</v>
      </c>
      <c r="AC26" s="79" t="s">
        <v>62</v>
      </c>
      <c r="AD26" s="823" t="s">
        <v>262</v>
      </c>
      <c r="AE26" s="823"/>
      <c r="AF26" s="824"/>
      <c r="AG26" s="564">
        <v>89924</v>
      </c>
      <c r="AH26" s="565">
        <v>84810</v>
      </c>
      <c r="AI26" s="613">
        <v>94.3</v>
      </c>
      <c r="AJ26" s="614">
        <v>4.8</v>
      </c>
      <c r="AK26" s="564">
        <v>105423</v>
      </c>
      <c r="AL26" s="565">
        <v>100333</v>
      </c>
      <c r="AM26" s="613">
        <v>95.2</v>
      </c>
      <c r="AN26" s="614">
        <v>4.9000000000000004</v>
      </c>
    </row>
    <row r="27" spans="1:41" ht="16.5" customHeight="1">
      <c r="A27" s="165" t="s">
        <v>63</v>
      </c>
      <c r="B27" s="825" t="s">
        <v>263</v>
      </c>
      <c r="C27" s="825"/>
      <c r="D27" s="826"/>
      <c r="E27" s="549">
        <v>103</v>
      </c>
      <c r="F27" s="550">
        <v>105</v>
      </c>
      <c r="G27" s="599">
        <v>101.9</v>
      </c>
      <c r="H27" s="600">
        <v>3.2</v>
      </c>
      <c r="I27" s="549">
        <v>5248</v>
      </c>
      <c r="J27" s="550">
        <v>5473</v>
      </c>
      <c r="K27" s="599">
        <v>104.3</v>
      </c>
      <c r="L27" s="600">
        <v>3.7</v>
      </c>
      <c r="M27" s="551">
        <v>20871</v>
      </c>
      <c r="N27" s="550">
        <v>25105</v>
      </c>
      <c r="O27" s="599">
        <v>120.3</v>
      </c>
      <c r="P27" s="600">
        <v>3.7</v>
      </c>
      <c r="Q27" s="549">
        <v>207324</v>
      </c>
      <c r="R27" s="550">
        <v>198609</v>
      </c>
      <c r="S27" s="599">
        <v>95.8</v>
      </c>
      <c r="T27" s="600">
        <v>2.8</v>
      </c>
      <c r="U27" s="549">
        <v>153893</v>
      </c>
      <c r="V27" s="550">
        <v>137191</v>
      </c>
      <c r="W27" s="599">
        <v>89.1</v>
      </c>
      <c r="X27" s="600">
        <v>3</v>
      </c>
      <c r="Y27" s="549">
        <v>196549</v>
      </c>
      <c r="Z27" s="550">
        <v>181637</v>
      </c>
      <c r="AA27" s="599">
        <v>92.4</v>
      </c>
      <c r="AB27" s="600">
        <v>2.7</v>
      </c>
      <c r="AC27" s="165" t="s">
        <v>63</v>
      </c>
      <c r="AD27" s="825" t="s">
        <v>263</v>
      </c>
      <c r="AE27" s="825"/>
      <c r="AF27" s="826"/>
      <c r="AG27" s="561">
        <v>46222</v>
      </c>
      <c r="AH27" s="562">
        <v>52362</v>
      </c>
      <c r="AI27" s="617">
        <v>113.3</v>
      </c>
      <c r="AJ27" s="618">
        <v>3</v>
      </c>
      <c r="AK27" s="561">
        <v>50626</v>
      </c>
      <c r="AL27" s="562">
        <v>56756</v>
      </c>
      <c r="AM27" s="617">
        <v>112.1</v>
      </c>
      <c r="AN27" s="618">
        <v>2.8</v>
      </c>
    </row>
    <row r="28" spans="1:41" ht="16.5" customHeight="1">
      <c r="A28" s="79" t="s">
        <v>64</v>
      </c>
      <c r="B28" s="823" t="s">
        <v>264</v>
      </c>
      <c r="C28" s="823"/>
      <c r="D28" s="824"/>
      <c r="E28" s="552">
        <v>9</v>
      </c>
      <c r="F28" s="553">
        <v>8</v>
      </c>
      <c r="G28" s="597">
        <v>88.9</v>
      </c>
      <c r="H28" s="598">
        <v>0.2</v>
      </c>
      <c r="I28" s="552">
        <v>845</v>
      </c>
      <c r="J28" s="553">
        <v>408</v>
      </c>
      <c r="K28" s="597">
        <v>48.3</v>
      </c>
      <c r="L28" s="598">
        <v>0.3</v>
      </c>
      <c r="M28" s="554">
        <v>4366</v>
      </c>
      <c r="N28" s="553">
        <v>1634</v>
      </c>
      <c r="O28" s="597">
        <v>37.4</v>
      </c>
      <c r="P28" s="598">
        <v>0.2</v>
      </c>
      <c r="Q28" s="552">
        <v>22661</v>
      </c>
      <c r="R28" s="553">
        <v>8633</v>
      </c>
      <c r="S28" s="597">
        <v>38.1</v>
      </c>
      <c r="T28" s="598">
        <v>0.1</v>
      </c>
      <c r="U28" s="552">
        <v>10698</v>
      </c>
      <c r="V28" s="553">
        <v>4922</v>
      </c>
      <c r="W28" s="597">
        <v>46</v>
      </c>
      <c r="X28" s="598">
        <v>0.1</v>
      </c>
      <c r="Y28" s="552">
        <v>22170</v>
      </c>
      <c r="Z28" s="553">
        <v>6773</v>
      </c>
      <c r="AA28" s="597">
        <v>30.5</v>
      </c>
      <c r="AB28" s="598">
        <v>0.1</v>
      </c>
      <c r="AC28" s="79" t="s">
        <v>64</v>
      </c>
      <c r="AD28" s="823" t="s">
        <v>264</v>
      </c>
      <c r="AE28" s="823"/>
      <c r="AF28" s="824"/>
      <c r="AG28" s="564">
        <v>11688</v>
      </c>
      <c r="AH28" s="565">
        <v>3519</v>
      </c>
      <c r="AI28" s="613">
        <v>30.1</v>
      </c>
      <c r="AJ28" s="614">
        <v>0.2</v>
      </c>
      <c r="AK28" s="564">
        <v>12206</v>
      </c>
      <c r="AL28" s="565">
        <v>3582</v>
      </c>
      <c r="AM28" s="613">
        <v>29.3</v>
      </c>
      <c r="AN28" s="614">
        <v>0.2</v>
      </c>
    </row>
    <row r="29" spans="1:41" ht="16.5" customHeight="1">
      <c r="A29" s="165" t="s">
        <v>65</v>
      </c>
      <c r="B29" s="825" t="s">
        <v>265</v>
      </c>
      <c r="C29" s="825"/>
      <c r="D29" s="826"/>
      <c r="E29" s="549">
        <v>211</v>
      </c>
      <c r="F29" s="550">
        <v>197</v>
      </c>
      <c r="G29" s="599">
        <v>93.4</v>
      </c>
      <c r="H29" s="600">
        <v>6.1</v>
      </c>
      <c r="I29" s="549">
        <v>19440</v>
      </c>
      <c r="J29" s="550">
        <v>18576</v>
      </c>
      <c r="K29" s="599">
        <v>95.6</v>
      </c>
      <c r="L29" s="600">
        <v>12.6</v>
      </c>
      <c r="M29" s="551">
        <v>103165</v>
      </c>
      <c r="N29" s="550">
        <v>111097</v>
      </c>
      <c r="O29" s="599">
        <v>107.7</v>
      </c>
      <c r="P29" s="600">
        <v>16.399999999999999</v>
      </c>
      <c r="Q29" s="549">
        <v>1004777</v>
      </c>
      <c r="R29" s="550">
        <v>858016</v>
      </c>
      <c r="S29" s="599">
        <v>85.4</v>
      </c>
      <c r="T29" s="600">
        <v>12.2</v>
      </c>
      <c r="U29" s="549">
        <v>702716</v>
      </c>
      <c r="V29" s="550">
        <v>570849</v>
      </c>
      <c r="W29" s="599">
        <v>81.2</v>
      </c>
      <c r="X29" s="600">
        <v>12.3</v>
      </c>
      <c r="Y29" s="549">
        <v>996948</v>
      </c>
      <c r="Z29" s="550">
        <v>849980</v>
      </c>
      <c r="AA29" s="599">
        <v>85.3</v>
      </c>
      <c r="AB29" s="600">
        <v>12.8</v>
      </c>
      <c r="AC29" s="165" t="s">
        <v>65</v>
      </c>
      <c r="AD29" s="825" t="s">
        <v>265</v>
      </c>
      <c r="AE29" s="825"/>
      <c r="AF29" s="826"/>
      <c r="AG29" s="561">
        <v>282833</v>
      </c>
      <c r="AH29" s="562">
        <v>258415</v>
      </c>
      <c r="AI29" s="617">
        <v>91.4</v>
      </c>
      <c r="AJ29" s="618">
        <v>14.6</v>
      </c>
      <c r="AK29" s="561">
        <v>299801</v>
      </c>
      <c r="AL29" s="562">
        <v>278809</v>
      </c>
      <c r="AM29" s="617">
        <v>93</v>
      </c>
      <c r="AN29" s="618">
        <v>13.7</v>
      </c>
    </row>
    <row r="30" spans="1:41" ht="16.5" customHeight="1">
      <c r="A30" s="161" t="s">
        <v>66</v>
      </c>
      <c r="B30" s="827" t="s">
        <v>266</v>
      </c>
      <c r="C30" s="827"/>
      <c r="D30" s="828"/>
      <c r="E30" s="555">
        <v>77</v>
      </c>
      <c r="F30" s="556">
        <v>93</v>
      </c>
      <c r="G30" s="601">
        <v>120.8</v>
      </c>
      <c r="H30" s="602">
        <v>2.9</v>
      </c>
      <c r="I30" s="555">
        <v>1576</v>
      </c>
      <c r="J30" s="556">
        <v>1921</v>
      </c>
      <c r="K30" s="601">
        <v>121.9</v>
      </c>
      <c r="L30" s="602">
        <v>1.3</v>
      </c>
      <c r="M30" s="557">
        <v>6134</v>
      </c>
      <c r="N30" s="556">
        <v>7965</v>
      </c>
      <c r="O30" s="601">
        <v>129.9</v>
      </c>
      <c r="P30" s="602">
        <v>1.2</v>
      </c>
      <c r="Q30" s="555">
        <v>40259</v>
      </c>
      <c r="R30" s="556">
        <v>47946</v>
      </c>
      <c r="S30" s="601">
        <v>119.1</v>
      </c>
      <c r="T30" s="602">
        <v>0.7</v>
      </c>
      <c r="U30" s="555">
        <v>27564</v>
      </c>
      <c r="V30" s="556">
        <v>26022</v>
      </c>
      <c r="W30" s="601">
        <v>94.4</v>
      </c>
      <c r="X30" s="602">
        <v>0.6</v>
      </c>
      <c r="Y30" s="555">
        <v>39384</v>
      </c>
      <c r="Z30" s="556">
        <v>42258</v>
      </c>
      <c r="AA30" s="601">
        <v>107.3</v>
      </c>
      <c r="AB30" s="602">
        <v>0.6</v>
      </c>
      <c r="AC30" s="161" t="s">
        <v>66</v>
      </c>
      <c r="AD30" s="827" t="s">
        <v>266</v>
      </c>
      <c r="AE30" s="827"/>
      <c r="AF30" s="828"/>
      <c r="AG30" s="567">
        <v>11206</v>
      </c>
      <c r="AH30" s="568">
        <v>18987</v>
      </c>
      <c r="AI30" s="621">
        <v>169.4</v>
      </c>
      <c r="AJ30" s="622">
        <v>1.1000000000000001</v>
      </c>
      <c r="AK30" s="567">
        <v>11799</v>
      </c>
      <c r="AL30" s="568">
        <v>20004</v>
      </c>
      <c r="AM30" s="621">
        <v>169.5</v>
      </c>
      <c r="AN30" s="622">
        <v>1</v>
      </c>
    </row>
    <row r="31" spans="1:41" s="401" customFormat="1" ht="15.75" customHeight="1">
      <c r="A31" s="539" t="s">
        <v>488</v>
      </c>
      <c r="B31" s="540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405"/>
      <c r="N31" s="404"/>
      <c r="O31" s="404"/>
      <c r="P31" s="405"/>
      <c r="Q31" s="405"/>
      <c r="R31" s="404"/>
      <c r="S31" s="404"/>
      <c r="T31" s="405"/>
      <c r="U31" s="405"/>
      <c r="V31" s="406"/>
      <c r="W31" s="403"/>
      <c r="X31" s="403"/>
      <c r="Y31" s="403"/>
      <c r="Z31" s="404"/>
      <c r="AA31" s="404"/>
      <c r="AB31" s="405"/>
      <c r="AC31" s="534" t="s">
        <v>492</v>
      </c>
      <c r="AD31" s="404"/>
      <c r="AF31" s="405"/>
      <c r="AH31" s="404"/>
      <c r="AI31" s="404"/>
      <c r="AJ31" s="405"/>
      <c r="AM31" s="404"/>
      <c r="AO31" s="407"/>
    </row>
    <row r="32" spans="1:41" s="401" customFormat="1" ht="15.75" customHeight="1">
      <c r="A32" s="539" t="s">
        <v>526</v>
      </c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405"/>
      <c r="N32" s="404"/>
      <c r="O32" s="404"/>
      <c r="P32" s="405"/>
      <c r="Q32" s="405"/>
      <c r="R32" s="404"/>
      <c r="S32" s="404"/>
      <c r="T32" s="405"/>
      <c r="U32" s="405"/>
      <c r="V32" s="406"/>
      <c r="W32" s="403"/>
      <c r="X32" s="403"/>
      <c r="Y32" s="403"/>
      <c r="Z32" s="404"/>
      <c r="AA32" s="404"/>
      <c r="AB32" s="405"/>
      <c r="AC32" s="405"/>
      <c r="AD32" s="404"/>
      <c r="AE32" s="404"/>
      <c r="AF32" s="405"/>
      <c r="AG32" s="405"/>
      <c r="AH32" s="404"/>
      <c r="AI32" s="404"/>
      <c r="AJ32" s="405"/>
      <c r="AK32" s="405"/>
      <c r="AL32" s="404"/>
      <c r="AM32" s="404"/>
      <c r="AN32" s="405"/>
      <c r="AO32" s="405"/>
    </row>
    <row r="33" spans="1:41" s="401" customFormat="1" ht="15.75" customHeight="1">
      <c r="A33" s="539" t="s">
        <v>519</v>
      </c>
      <c r="B33" s="540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405"/>
      <c r="N33" s="408"/>
      <c r="O33" s="404"/>
      <c r="P33" s="405"/>
      <c r="Q33" s="405"/>
      <c r="R33" s="404"/>
      <c r="S33" s="404"/>
      <c r="T33" s="405"/>
      <c r="U33" s="405"/>
      <c r="V33" s="406"/>
      <c r="W33" s="403"/>
      <c r="X33" s="403"/>
      <c r="Y33" s="403"/>
      <c r="Z33" s="404"/>
      <c r="AA33" s="404"/>
      <c r="AB33" s="405"/>
      <c r="AC33" s="405"/>
      <c r="AD33" s="404"/>
      <c r="AE33" s="404"/>
      <c r="AF33" s="405"/>
      <c r="AG33" s="405"/>
      <c r="AH33" s="404"/>
      <c r="AI33" s="404"/>
      <c r="AJ33" s="405"/>
      <c r="AK33" s="405"/>
      <c r="AL33" s="404"/>
      <c r="AM33" s="404"/>
      <c r="AN33" s="405"/>
      <c r="AO33" s="405"/>
    </row>
    <row r="34" spans="1:41" s="401" customFormat="1" ht="15.75" customHeight="1">
      <c r="B34" s="402"/>
      <c r="C34" s="403"/>
      <c r="D34" s="403"/>
      <c r="E34" s="403"/>
      <c r="F34" s="404"/>
      <c r="G34" s="404"/>
      <c r="H34" s="405"/>
      <c r="I34" s="405"/>
      <c r="J34" s="404"/>
      <c r="K34" s="404"/>
      <c r="L34" s="405"/>
      <c r="M34" s="405"/>
      <c r="N34" s="408"/>
      <c r="O34" s="404"/>
      <c r="P34" s="405"/>
      <c r="Q34" s="405"/>
      <c r="R34" s="404"/>
      <c r="S34" s="404"/>
      <c r="T34" s="405"/>
      <c r="U34" s="405"/>
      <c r="V34" s="406"/>
      <c r="W34" s="403"/>
      <c r="X34" s="403"/>
      <c r="Y34" s="403"/>
      <c r="Z34" s="404"/>
      <c r="AA34" s="404"/>
      <c r="AB34" s="405"/>
      <c r="AC34" s="405"/>
      <c r="AD34" s="404"/>
      <c r="AE34" s="404"/>
      <c r="AF34" s="405"/>
      <c r="AG34" s="405"/>
      <c r="AH34" s="404"/>
      <c r="AI34" s="404"/>
      <c r="AJ34" s="405"/>
      <c r="AK34" s="405"/>
      <c r="AL34" s="404"/>
      <c r="AM34" s="404"/>
      <c r="AN34" s="405"/>
      <c r="AO34" s="405"/>
    </row>
    <row r="35" spans="1:41" ht="18.75" customHeight="1">
      <c r="A35" s="801" t="s">
        <v>496</v>
      </c>
      <c r="B35" s="801"/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2" t="s">
        <v>329</v>
      </c>
      <c r="R35" s="802"/>
      <c r="S35" s="802"/>
      <c r="T35" s="802"/>
      <c r="U35" s="802"/>
      <c r="V35" s="802"/>
      <c r="W35" s="802"/>
      <c r="X35" s="802"/>
      <c r="Y35" s="802"/>
      <c r="Z35" s="802"/>
      <c r="AA35" s="802"/>
      <c r="AB35" s="802"/>
      <c r="AC35" s="832" t="s">
        <v>500</v>
      </c>
      <c r="AD35" s="832"/>
      <c r="AE35" s="832"/>
      <c r="AF35" s="832"/>
      <c r="AG35" s="832"/>
      <c r="AH35" s="832"/>
      <c r="AI35" s="832"/>
      <c r="AJ35" s="832"/>
      <c r="AK35" s="832"/>
      <c r="AL35" s="832"/>
      <c r="AM35" s="832"/>
      <c r="AN35" s="832"/>
    </row>
    <row r="36" spans="1:41" ht="16.5" customHeight="1">
      <c r="AB36" s="80" t="s">
        <v>267</v>
      </c>
      <c r="AN36" s="80" t="s">
        <v>330</v>
      </c>
    </row>
    <row r="37" spans="1:41" ht="16.5" customHeight="1">
      <c r="A37" s="170"/>
      <c r="B37" s="171"/>
      <c r="C37" s="171"/>
      <c r="D37" s="172"/>
      <c r="E37" s="841" t="s">
        <v>163</v>
      </c>
      <c r="F37" s="842"/>
      <c r="G37" s="842"/>
      <c r="H37" s="843"/>
      <c r="I37" s="841" t="s">
        <v>182</v>
      </c>
      <c r="J37" s="842"/>
      <c r="K37" s="842"/>
      <c r="L37" s="843"/>
      <c r="M37" s="841" t="s">
        <v>239</v>
      </c>
      <c r="N37" s="842"/>
      <c r="O37" s="842"/>
      <c r="P37" s="843"/>
      <c r="Q37" s="806" t="s">
        <v>183</v>
      </c>
      <c r="R37" s="807"/>
      <c r="S37" s="807"/>
      <c r="T37" s="808"/>
      <c r="U37" s="806" t="s">
        <v>325</v>
      </c>
      <c r="V37" s="807"/>
      <c r="W37" s="807"/>
      <c r="X37" s="808"/>
      <c r="Y37" s="809" t="s">
        <v>326</v>
      </c>
      <c r="Z37" s="810"/>
      <c r="AA37" s="810"/>
      <c r="AB37" s="811"/>
      <c r="AC37" s="170"/>
      <c r="AD37" s="171"/>
      <c r="AE37" s="171"/>
      <c r="AF37" s="172"/>
      <c r="AG37" s="806" t="s">
        <v>327</v>
      </c>
      <c r="AH37" s="807"/>
      <c r="AI37" s="807"/>
      <c r="AJ37" s="808"/>
      <c r="AK37" s="809" t="s">
        <v>328</v>
      </c>
      <c r="AL37" s="810"/>
      <c r="AM37" s="810"/>
      <c r="AN37" s="811"/>
    </row>
    <row r="38" spans="1:41" ht="16.5" customHeight="1">
      <c r="A38" s="829" t="s">
        <v>268</v>
      </c>
      <c r="B38" s="830"/>
      <c r="C38" s="830"/>
      <c r="D38" s="831"/>
      <c r="E38" s="459" t="s">
        <v>432</v>
      </c>
      <c r="F38" s="812" t="s">
        <v>433</v>
      </c>
      <c r="G38" s="812"/>
      <c r="H38" s="813"/>
      <c r="I38" s="459" t="s">
        <v>432</v>
      </c>
      <c r="J38" s="812" t="s">
        <v>433</v>
      </c>
      <c r="K38" s="812"/>
      <c r="L38" s="813"/>
      <c r="M38" s="459" t="s">
        <v>432</v>
      </c>
      <c r="N38" s="812" t="s">
        <v>433</v>
      </c>
      <c r="O38" s="812"/>
      <c r="P38" s="813"/>
      <c r="Q38" s="459" t="s">
        <v>432</v>
      </c>
      <c r="R38" s="812" t="s">
        <v>433</v>
      </c>
      <c r="S38" s="812"/>
      <c r="T38" s="813"/>
      <c r="U38" s="459" t="s">
        <v>432</v>
      </c>
      <c r="V38" s="812" t="s">
        <v>433</v>
      </c>
      <c r="W38" s="812"/>
      <c r="X38" s="813"/>
      <c r="Y38" s="459" t="s">
        <v>432</v>
      </c>
      <c r="Z38" s="812" t="s">
        <v>433</v>
      </c>
      <c r="AA38" s="812"/>
      <c r="AB38" s="813"/>
      <c r="AC38" s="829" t="s">
        <v>268</v>
      </c>
      <c r="AD38" s="830"/>
      <c r="AE38" s="830"/>
      <c r="AF38" s="831"/>
      <c r="AG38" s="459" t="s">
        <v>432</v>
      </c>
      <c r="AH38" s="812" t="s">
        <v>433</v>
      </c>
      <c r="AI38" s="812"/>
      <c r="AJ38" s="813"/>
      <c r="AK38" s="459" t="s">
        <v>432</v>
      </c>
      <c r="AL38" s="812" t="s">
        <v>433</v>
      </c>
      <c r="AM38" s="812"/>
      <c r="AN38" s="813"/>
    </row>
    <row r="39" spans="1:41" ht="16.5" customHeight="1">
      <c r="A39" s="173"/>
      <c r="B39" s="174"/>
      <c r="C39" s="174"/>
      <c r="D39" s="175" t="s">
        <v>269</v>
      </c>
      <c r="E39" s="162" t="s">
        <v>237</v>
      </c>
      <c r="F39" s="163" t="s">
        <v>237</v>
      </c>
      <c r="G39" s="168" t="s">
        <v>332</v>
      </c>
      <c r="H39" s="169" t="s">
        <v>240</v>
      </c>
      <c r="I39" s="162" t="s">
        <v>237</v>
      </c>
      <c r="J39" s="163" t="s">
        <v>237</v>
      </c>
      <c r="K39" s="168" t="s">
        <v>332</v>
      </c>
      <c r="L39" s="169" t="s">
        <v>240</v>
      </c>
      <c r="M39" s="162" t="s">
        <v>237</v>
      </c>
      <c r="N39" s="163" t="s">
        <v>237</v>
      </c>
      <c r="O39" s="168" t="s">
        <v>332</v>
      </c>
      <c r="P39" s="169" t="s">
        <v>240</v>
      </c>
      <c r="Q39" s="162" t="s">
        <v>237</v>
      </c>
      <c r="R39" s="423" t="s">
        <v>237</v>
      </c>
      <c r="S39" s="168" t="s">
        <v>332</v>
      </c>
      <c r="T39" s="169" t="s">
        <v>240</v>
      </c>
      <c r="U39" s="162" t="s">
        <v>237</v>
      </c>
      <c r="V39" s="423" t="s">
        <v>237</v>
      </c>
      <c r="W39" s="168" t="s">
        <v>332</v>
      </c>
      <c r="X39" s="169" t="s">
        <v>240</v>
      </c>
      <c r="Y39" s="162" t="s">
        <v>237</v>
      </c>
      <c r="Z39" s="423" t="s">
        <v>237</v>
      </c>
      <c r="AA39" s="168" t="s">
        <v>332</v>
      </c>
      <c r="AB39" s="169" t="s">
        <v>240</v>
      </c>
      <c r="AC39" s="173"/>
      <c r="AD39" s="174"/>
      <c r="AE39" s="174"/>
      <c r="AF39" s="175" t="s">
        <v>269</v>
      </c>
      <c r="AG39" s="162" t="s">
        <v>237</v>
      </c>
      <c r="AH39" s="423" t="s">
        <v>237</v>
      </c>
      <c r="AI39" s="168" t="s">
        <v>332</v>
      </c>
      <c r="AJ39" s="169" t="s">
        <v>240</v>
      </c>
      <c r="AK39" s="162" t="s">
        <v>237</v>
      </c>
      <c r="AL39" s="423" t="s">
        <v>237</v>
      </c>
      <c r="AM39" s="168" t="s">
        <v>332</v>
      </c>
      <c r="AN39" s="169" t="s">
        <v>240</v>
      </c>
    </row>
    <row r="40" spans="1:41" ht="16.5" customHeight="1">
      <c r="A40" s="818" t="s">
        <v>135</v>
      </c>
      <c r="B40" s="819"/>
      <c r="C40" s="819"/>
      <c r="D40" s="820"/>
      <c r="E40" s="570">
        <v>3147</v>
      </c>
      <c r="F40" s="571">
        <v>3234</v>
      </c>
      <c r="G40" s="710">
        <v>102.8</v>
      </c>
      <c r="H40" s="711">
        <v>100</v>
      </c>
      <c r="I40" s="570">
        <v>151056</v>
      </c>
      <c r="J40" s="571">
        <v>147627</v>
      </c>
      <c r="K40" s="710">
        <v>97.7</v>
      </c>
      <c r="L40" s="711">
        <v>100</v>
      </c>
      <c r="M40" s="570">
        <v>677524</v>
      </c>
      <c r="N40" s="571">
        <v>677480</v>
      </c>
      <c r="O40" s="710">
        <v>100</v>
      </c>
      <c r="P40" s="711">
        <v>100</v>
      </c>
      <c r="Q40" s="572">
        <v>7704136</v>
      </c>
      <c r="R40" s="571">
        <v>7060138</v>
      </c>
      <c r="S40" s="710">
        <v>91.6</v>
      </c>
      <c r="T40" s="711">
        <v>100</v>
      </c>
      <c r="U40" s="570">
        <v>5352681</v>
      </c>
      <c r="V40" s="571">
        <v>4627359</v>
      </c>
      <c r="W40" s="710">
        <v>86.4</v>
      </c>
      <c r="X40" s="711">
        <v>100</v>
      </c>
      <c r="Y40" s="546">
        <v>7424437</v>
      </c>
      <c r="Z40" s="547">
        <v>6635995</v>
      </c>
      <c r="AA40" s="710">
        <v>89.4</v>
      </c>
      <c r="AB40" s="711">
        <v>100</v>
      </c>
      <c r="AC40" s="818" t="s">
        <v>135</v>
      </c>
      <c r="AD40" s="819"/>
      <c r="AE40" s="819"/>
      <c r="AF40" s="820"/>
      <c r="AG40" s="546">
        <v>1804586</v>
      </c>
      <c r="AH40" s="547">
        <v>1768808</v>
      </c>
      <c r="AI40" s="710">
        <v>98</v>
      </c>
      <c r="AJ40" s="711">
        <v>100</v>
      </c>
      <c r="AK40" s="546">
        <v>2018011</v>
      </c>
      <c r="AL40" s="547">
        <v>2038752</v>
      </c>
      <c r="AM40" s="710">
        <v>101</v>
      </c>
      <c r="AN40" s="711">
        <v>100</v>
      </c>
    </row>
    <row r="41" spans="1:41" ht="16.5" customHeight="1">
      <c r="A41" s="814" t="s">
        <v>362</v>
      </c>
      <c r="B41" s="815"/>
      <c r="C41" s="176" t="s">
        <v>363</v>
      </c>
      <c r="D41" s="177" t="s">
        <v>364</v>
      </c>
      <c r="E41" s="573">
        <v>944</v>
      </c>
      <c r="F41" s="574">
        <v>1070</v>
      </c>
      <c r="G41" s="599">
        <v>113.3</v>
      </c>
      <c r="H41" s="600">
        <v>33.1</v>
      </c>
      <c r="I41" s="573">
        <v>6056</v>
      </c>
      <c r="J41" s="574">
        <v>6578</v>
      </c>
      <c r="K41" s="599">
        <v>108.6</v>
      </c>
      <c r="L41" s="600">
        <v>4.5</v>
      </c>
      <c r="M41" s="573">
        <v>18590</v>
      </c>
      <c r="N41" s="574">
        <v>21164</v>
      </c>
      <c r="O41" s="599">
        <v>113.8</v>
      </c>
      <c r="P41" s="600">
        <v>3.1</v>
      </c>
      <c r="Q41" s="575">
        <v>103865</v>
      </c>
      <c r="R41" s="574">
        <v>124992</v>
      </c>
      <c r="S41" s="599">
        <v>120.3</v>
      </c>
      <c r="T41" s="600">
        <v>1.8</v>
      </c>
      <c r="U41" s="573">
        <v>51246</v>
      </c>
      <c r="V41" s="574">
        <v>64267</v>
      </c>
      <c r="W41" s="599">
        <v>125.4</v>
      </c>
      <c r="X41" s="600">
        <v>1.4</v>
      </c>
      <c r="Y41" s="549">
        <v>98089</v>
      </c>
      <c r="Z41" s="562" t="s">
        <v>503</v>
      </c>
      <c r="AA41" s="617" t="s">
        <v>503</v>
      </c>
      <c r="AB41" s="618" t="s">
        <v>503</v>
      </c>
      <c r="AC41" s="821" t="s">
        <v>362</v>
      </c>
      <c r="AD41" s="822"/>
      <c r="AE41" s="176" t="s">
        <v>363</v>
      </c>
      <c r="AF41" s="177" t="s">
        <v>364</v>
      </c>
      <c r="AG41" s="549">
        <v>48489</v>
      </c>
      <c r="AH41" s="550">
        <v>55256</v>
      </c>
      <c r="AI41" s="599">
        <v>114</v>
      </c>
      <c r="AJ41" s="600">
        <v>3.1</v>
      </c>
      <c r="AK41" s="549">
        <v>48489</v>
      </c>
      <c r="AL41" s="550">
        <v>55256</v>
      </c>
      <c r="AM41" s="599">
        <v>114</v>
      </c>
      <c r="AN41" s="600">
        <v>2.7</v>
      </c>
    </row>
    <row r="42" spans="1:41" ht="16.5" customHeight="1">
      <c r="A42" s="816" t="s">
        <v>365</v>
      </c>
      <c r="B42" s="817"/>
      <c r="C42" s="109" t="s">
        <v>363</v>
      </c>
      <c r="D42" s="110" t="s">
        <v>366</v>
      </c>
      <c r="E42" s="576">
        <v>822</v>
      </c>
      <c r="F42" s="577">
        <v>792</v>
      </c>
      <c r="G42" s="597">
        <v>96.4</v>
      </c>
      <c r="H42" s="598">
        <v>24.5</v>
      </c>
      <c r="I42" s="576">
        <v>11370</v>
      </c>
      <c r="J42" s="577">
        <v>11063</v>
      </c>
      <c r="K42" s="597">
        <v>97.3</v>
      </c>
      <c r="L42" s="598">
        <v>7.5</v>
      </c>
      <c r="M42" s="576">
        <v>36805</v>
      </c>
      <c r="N42" s="577">
        <v>36895</v>
      </c>
      <c r="O42" s="597">
        <v>100.2</v>
      </c>
      <c r="P42" s="598">
        <v>5.4</v>
      </c>
      <c r="Q42" s="578">
        <v>226322</v>
      </c>
      <c r="R42" s="577">
        <v>206042</v>
      </c>
      <c r="S42" s="597">
        <v>91</v>
      </c>
      <c r="T42" s="598">
        <v>2.9</v>
      </c>
      <c r="U42" s="576">
        <v>122092</v>
      </c>
      <c r="V42" s="577">
        <v>105874</v>
      </c>
      <c r="W42" s="597">
        <v>86.7</v>
      </c>
      <c r="X42" s="598">
        <v>2.2999999999999998</v>
      </c>
      <c r="Y42" s="552">
        <v>214067</v>
      </c>
      <c r="Z42" s="553">
        <v>196140</v>
      </c>
      <c r="AA42" s="597">
        <v>91.6</v>
      </c>
      <c r="AB42" s="598">
        <v>3</v>
      </c>
      <c r="AC42" s="816" t="s">
        <v>365</v>
      </c>
      <c r="AD42" s="817"/>
      <c r="AE42" s="109" t="s">
        <v>363</v>
      </c>
      <c r="AF42" s="110" t="s">
        <v>366</v>
      </c>
      <c r="AG42" s="552">
        <v>96087</v>
      </c>
      <c r="AH42" s="553">
        <v>92203</v>
      </c>
      <c r="AI42" s="597">
        <v>96</v>
      </c>
      <c r="AJ42" s="598">
        <v>5.2</v>
      </c>
      <c r="AK42" s="552">
        <v>96087</v>
      </c>
      <c r="AL42" s="553">
        <v>92203</v>
      </c>
      <c r="AM42" s="597">
        <v>96</v>
      </c>
      <c r="AN42" s="598">
        <v>4.5</v>
      </c>
    </row>
    <row r="43" spans="1:41" ht="16.5" customHeight="1">
      <c r="A43" s="814" t="s">
        <v>367</v>
      </c>
      <c r="B43" s="815"/>
      <c r="C43" s="176" t="s">
        <v>363</v>
      </c>
      <c r="D43" s="177" t="s">
        <v>368</v>
      </c>
      <c r="E43" s="573">
        <v>440</v>
      </c>
      <c r="F43" s="574">
        <v>414</v>
      </c>
      <c r="G43" s="599">
        <v>94.1</v>
      </c>
      <c r="H43" s="600">
        <v>12.8</v>
      </c>
      <c r="I43" s="573">
        <v>10826</v>
      </c>
      <c r="J43" s="574">
        <v>10003</v>
      </c>
      <c r="K43" s="599">
        <v>92.4</v>
      </c>
      <c r="L43" s="600">
        <v>6.8</v>
      </c>
      <c r="M43" s="573">
        <v>37903</v>
      </c>
      <c r="N43" s="574">
        <v>35529</v>
      </c>
      <c r="O43" s="599">
        <v>93.7</v>
      </c>
      <c r="P43" s="600">
        <v>5.2</v>
      </c>
      <c r="Q43" s="575">
        <v>259755</v>
      </c>
      <c r="R43" s="574">
        <v>245439</v>
      </c>
      <c r="S43" s="599">
        <v>94.5</v>
      </c>
      <c r="T43" s="600">
        <v>3.5</v>
      </c>
      <c r="U43" s="573">
        <v>142172</v>
      </c>
      <c r="V43" s="574">
        <v>134237</v>
      </c>
      <c r="W43" s="599">
        <v>94.4</v>
      </c>
      <c r="X43" s="600">
        <v>2.9</v>
      </c>
      <c r="Y43" s="549">
        <v>241637</v>
      </c>
      <c r="Z43" s="550">
        <v>221571</v>
      </c>
      <c r="AA43" s="599">
        <v>91.7</v>
      </c>
      <c r="AB43" s="600">
        <v>3.3</v>
      </c>
      <c r="AC43" s="814" t="s">
        <v>367</v>
      </c>
      <c r="AD43" s="815"/>
      <c r="AE43" s="176" t="s">
        <v>363</v>
      </c>
      <c r="AF43" s="177" t="s">
        <v>368</v>
      </c>
      <c r="AG43" s="549">
        <v>108650</v>
      </c>
      <c r="AH43" s="550">
        <v>102118</v>
      </c>
      <c r="AI43" s="599">
        <v>94</v>
      </c>
      <c r="AJ43" s="600">
        <v>5.8</v>
      </c>
      <c r="AK43" s="549">
        <v>108650</v>
      </c>
      <c r="AL43" s="550">
        <v>102118</v>
      </c>
      <c r="AM43" s="599">
        <v>94</v>
      </c>
      <c r="AN43" s="600">
        <v>5</v>
      </c>
    </row>
    <row r="44" spans="1:41" ht="16.5" customHeight="1">
      <c r="A44" s="816" t="s">
        <v>369</v>
      </c>
      <c r="B44" s="817"/>
      <c r="C44" s="109" t="s">
        <v>363</v>
      </c>
      <c r="D44" s="110" t="s">
        <v>370</v>
      </c>
      <c r="E44" s="576">
        <v>325</v>
      </c>
      <c r="F44" s="577">
        <v>340</v>
      </c>
      <c r="G44" s="597">
        <v>104.6</v>
      </c>
      <c r="H44" s="598">
        <v>10.5</v>
      </c>
      <c r="I44" s="576">
        <v>12797</v>
      </c>
      <c r="J44" s="577">
        <v>13083</v>
      </c>
      <c r="K44" s="597">
        <v>102.2</v>
      </c>
      <c r="L44" s="598">
        <v>8.9</v>
      </c>
      <c r="M44" s="576">
        <v>50690</v>
      </c>
      <c r="N44" s="577">
        <v>51260</v>
      </c>
      <c r="O44" s="597">
        <v>101.1</v>
      </c>
      <c r="P44" s="598">
        <v>7.6</v>
      </c>
      <c r="Q44" s="578">
        <v>461601</v>
      </c>
      <c r="R44" s="577">
        <v>414266</v>
      </c>
      <c r="S44" s="597">
        <v>89.7</v>
      </c>
      <c r="T44" s="598">
        <v>5.9</v>
      </c>
      <c r="U44" s="576">
        <v>293135</v>
      </c>
      <c r="V44" s="577">
        <v>264821</v>
      </c>
      <c r="W44" s="597">
        <v>90.3</v>
      </c>
      <c r="X44" s="598">
        <v>5.7</v>
      </c>
      <c r="Y44" s="552">
        <v>435367</v>
      </c>
      <c r="Z44" s="553">
        <v>389409</v>
      </c>
      <c r="AA44" s="597">
        <v>89.4</v>
      </c>
      <c r="AB44" s="598">
        <v>5.9</v>
      </c>
      <c r="AC44" s="816" t="s">
        <v>369</v>
      </c>
      <c r="AD44" s="817"/>
      <c r="AE44" s="109" t="s">
        <v>363</v>
      </c>
      <c r="AF44" s="110" t="s">
        <v>370</v>
      </c>
      <c r="AG44" s="552">
        <v>146632</v>
      </c>
      <c r="AH44" s="553">
        <v>123623</v>
      </c>
      <c r="AI44" s="597">
        <v>84.3</v>
      </c>
      <c r="AJ44" s="598">
        <v>7</v>
      </c>
      <c r="AK44" s="552">
        <v>157721</v>
      </c>
      <c r="AL44" s="553">
        <v>137759</v>
      </c>
      <c r="AM44" s="597">
        <v>87.3</v>
      </c>
      <c r="AN44" s="598">
        <v>6.8</v>
      </c>
    </row>
    <row r="45" spans="1:41" ht="16.5" customHeight="1">
      <c r="A45" s="814" t="s">
        <v>371</v>
      </c>
      <c r="B45" s="815"/>
      <c r="C45" s="176" t="s">
        <v>363</v>
      </c>
      <c r="D45" s="177" t="s">
        <v>372</v>
      </c>
      <c r="E45" s="573">
        <v>303</v>
      </c>
      <c r="F45" s="574">
        <v>323</v>
      </c>
      <c r="G45" s="599">
        <v>106.6</v>
      </c>
      <c r="H45" s="600">
        <v>10</v>
      </c>
      <c r="I45" s="573">
        <v>21242</v>
      </c>
      <c r="J45" s="574">
        <v>22622</v>
      </c>
      <c r="K45" s="599">
        <v>106.5</v>
      </c>
      <c r="L45" s="600">
        <v>15.3</v>
      </c>
      <c r="M45" s="573">
        <v>86921</v>
      </c>
      <c r="N45" s="574">
        <v>92677</v>
      </c>
      <c r="O45" s="599">
        <v>106.6</v>
      </c>
      <c r="P45" s="600">
        <v>13.7</v>
      </c>
      <c r="Q45" s="575">
        <v>923260</v>
      </c>
      <c r="R45" s="574">
        <v>847321</v>
      </c>
      <c r="S45" s="599">
        <v>91.8</v>
      </c>
      <c r="T45" s="600">
        <v>12</v>
      </c>
      <c r="U45" s="573">
        <v>628097</v>
      </c>
      <c r="V45" s="574">
        <v>508905</v>
      </c>
      <c r="W45" s="599">
        <v>81</v>
      </c>
      <c r="X45" s="600">
        <v>11</v>
      </c>
      <c r="Y45" s="549">
        <v>886231</v>
      </c>
      <c r="Z45" s="550">
        <v>792348</v>
      </c>
      <c r="AA45" s="599">
        <v>89.4</v>
      </c>
      <c r="AB45" s="600">
        <v>11.9</v>
      </c>
      <c r="AC45" s="814" t="s">
        <v>371</v>
      </c>
      <c r="AD45" s="815"/>
      <c r="AE45" s="176" t="s">
        <v>363</v>
      </c>
      <c r="AF45" s="177" t="s">
        <v>372</v>
      </c>
      <c r="AG45" s="549">
        <v>255261</v>
      </c>
      <c r="AH45" s="550">
        <v>277881</v>
      </c>
      <c r="AI45" s="599">
        <v>108.9</v>
      </c>
      <c r="AJ45" s="600">
        <v>15.7</v>
      </c>
      <c r="AK45" s="549">
        <v>276762</v>
      </c>
      <c r="AL45" s="550">
        <v>312360</v>
      </c>
      <c r="AM45" s="599">
        <v>112.9</v>
      </c>
      <c r="AN45" s="600">
        <v>15.3</v>
      </c>
    </row>
    <row r="46" spans="1:41" ht="16.5" customHeight="1">
      <c r="A46" s="816" t="s">
        <v>373</v>
      </c>
      <c r="B46" s="817"/>
      <c r="C46" s="109" t="s">
        <v>363</v>
      </c>
      <c r="D46" s="110" t="s">
        <v>374</v>
      </c>
      <c r="E46" s="576">
        <v>173</v>
      </c>
      <c r="F46" s="577">
        <v>160</v>
      </c>
      <c r="G46" s="597">
        <v>92.5</v>
      </c>
      <c r="H46" s="598">
        <v>4.9000000000000004</v>
      </c>
      <c r="I46" s="576">
        <v>24124</v>
      </c>
      <c r="J46" s="577">
        <v>22161</v>
      </c>
      <c r="K46" s="597">
        <v>91.9</v>
      </c>
      <c r="L46" s="598">
        <v>15</v>
      </c>
      <c r="M46" s="576">
        <v>105877</v>
      </c>
      <c r="N46" s="577">
        <v>102128</v>
      </c>
      <c r="O46" s="597">
        <v>96.5</v>
      </c>
      <c r="P46" s="598">
        <v>15.1</v>
      </c>
      <c r="Q46" s="578">
        <v>977262</v>
      </c>
      <c r="R46" s="577">
        <v>990105</v>
      </c>
      <c r="S46" s="597">
        <v>101.3</v>
      </c>
      <c r="T46" s="598">
        <v>14</v>
      </c>
      <c r="U46" s="576">
        <v>568502</v>
      </c>
      <c r="V46" s="577">
        <v>616565</v>
      </c>
      <c r="W46" s="597">
        <v>108.5</v>
      </c>
      <c r="X46" s="598">
        <v>13.3</v>
      </c>
      <c r="Y46" s="552">
        <v>930007</v>
      </c>
      <c r="Z46" s="553">
        <v>951456</v>
      </c>
      <c r="AA46" s="597">
        <v>102.3</v>
      </c>
      <c r="AB46" s="598">
        <v>14.3</v>
      </c>
      <c r="AC46" s="816" t="s">
        <v>373</v>
      </c>
      <c r="AD46" s="817"/>
      <c r="AE46" s="109" t="s">
        <v>363</v>
      </c>
      <c r="AF46" s="110" t="s">
        <v>374</v>
      </c>
      <c r="AG46" s="552">
        <v>316090</v>
      </c>
      <c r="AH46" s="553">
        <v>272133</v>
      </c>
      <c r="AI46" s="597">
        <v>86.1</v>
      </c>
      <c r="AJ46" s="598">
        <v>15.4</v>
      </c>
      <c r="AK46" s="552">
        <v>350388</v>
      </c>
      <c r="AL46" s="553">
        <v>315138</v>
      </c>
      <c r="AM46" s="597">
        <v>89.9</v>
      </c>
      <c r="AN46" s="598">
        <v>15.5</v>
      </c>
    </row>
    <row r="47" spans="1:41" ht="16.5" customHeight="1">
      <c r="A47" s="814" t="s">
        <v>375</v>
      </c>
      <c r="B47" s="815"/>
      <c r="C47" s="176" t="s">
        <v>363</v>
      </c>
      <c r="D47" s="177" t="s">
        <v>376</v>
      </c>
      <c r="E47" s="573">
        <v>68</v>
      </c>
      <c r="F47" s="574">
        <v>65</v>
      </c>
      <c r="G47" s="599">
        <v>95.6</v>
      </c>
      <c r="H47" s="600">
        <v>2</v>
      </c>
      <c r="I47" s="573">
        <v>16123</v>
      </c>
      <c r="J47" s="574">
        <v>15465</v>
      </c>
      <c r="K47" s="599">
        <v>95.9</v>
      </c>
      <c r="L47" s="600">
        <v>10.5</v>
      </c>
      <c r="M47" s="573">
        <v>72010</v>
      </c>
      <c r="N47" s="574">
        <v>67724</v>
      </c>
      <c r="O47" s="599">
        <v>94</v>
      </c>
      <c r="P47" s="600">
        <v>10</v>
      </c>
      <c r="Q47" s="575">
        <v>637005</v>
      </c>
      <c r="R47" s="574">
        <v>609793</v>
      </c>
      <c r="S47" s="599">
        <v>95.7</v>
      </c>
      <c r="T47" s="600">
        <v>8.6</v>
      </c>
      <c r="U47" s="573">
        <v>366161</v>
      </c>
      <c r="V47" s="574">
        <v>359080</v>
      </c>
      <c r="W47" s="599">
        <v>98.1</v>
      </c>
      <c r="X47" s="600">
        <v>7.8</v>
      </c>
      <c r="Y47" s="549">
        <v>614606</v>
      </c>
      <c r="Z47" s="550">
        <v>590115</v>
      </c>
      <c r="AA47" s="599">
        <v>96</v>
      </c>
      <c r="AB47" s="600">
        <v>8.9</v>
      </c>
      <c r="AC47" s="814" t="s">
        <v>375</v>
      </c>
      <c r="AD47" s="815"/>
      <c r="AE47" s="176" t="s">
        <v>363</v>
      </c>
      <c r="AF47" s="177" t="s">
        <v>376</v>
      </c>
      <c r="AG47" s="549">
        <v>223548</v>
      </c>
      <c r="AH47" s="550">
        <v>203912</v>
      </c>
      <c r="AI47" s="599">
        <v>91.2</v>
      </c>
      <c r="AJ47" s="600">
        <v>11.5</v>
      </c>
      <c r="AK47" s="549">
        <v>257526</v>
      </c>
      <c r="AL47" s="550">
        <v>235606</v>
      </c>
      <c r="AM47" s="599">
        <v>91.5</v>
      </c>
      <c r="AN47" s="600">
        <v>11.6</v>
      </c>
    </row>
    <row r="48" spans="1:41" ht="16.5" customHeight="1">
      <c r="A48" s="816" t="s">
        <v>377</v>
      </c>
      <c r="B48" s="817"/>
      <c r="C48" s="109" t="s">
        <v>363</v>
      </c>
      <c r="D48" s="110" t="s">
        <v>378</v>
      </c>
      <c r="E48" s="576">
        <v>42</v>
      </c>
      <c r="F48" s="577">
        <v>43</v>
      </c>
      <c r="G48" s="597">
        <v>102.4</v>
      </c>
      <c r="H48" s="598">
        <v>1.3</v>
      </c>
      <c r="I48" s="576">
        <v>15732</v>
      </c>
      <c r="J48" s="577">
        <v>15885</v>
      </c>
      <c r="K48" s="597">
        <v>101</v>
      </c>
      <c r="L48" s="598">
        <v>10.8</v>
      </c>
      <c r="M48" s="576">
        <v>75435</v>
      </c>
      <c r="N48" s="577">
        <v>73124</v>
      </c>
      <c r="O48" s="597">
        <v>96.9</v>
      </c>
      <c r="P48" s="598">
        <v>10.8</v>
      </c>
      <c r="Q48" s="578">
        <v>654684</v>
      </c>
      <c r="R48" s="577">
        <v>551130</v>
      </c>
      <c r="S48" s="597">
        <v>84.2</v>
      </c>
      <c r="T48" s="598">
        <v>7.8</v>
      </c>
      <c r="U48" s="576">
        <v>431250</v>
      </c>
      <c r="V48" s="577">
        <v>355672</v>
      </c>
      <c r="W48" s="597">
        <v>82.5</v>
      </c>
      <c r="X48" s="598">
        <v>7.7</v>
      </c>
      <c r="Y48" s="552">
        <v>615582</v>
      </c>
      <c r="Z48" s="553">
        <v>517006</v>
      </c>
      <c r="AA48" s="597">
        <v>84</v>
      </c>
      <c r="AB48" s="598">
        <v>7.8</v>
      </c>
      <c r="AC48" s="816" t="s">
        <v>377</v>
      </c>
      <c r="AD48" s="817"/>
      <c r="AE48" s="109" t="s">
        <v>363</v>
      </c>
      <c r="AF48" s="110" t="s">
        <v>378</v>
      </c>
      <c r="AG48" s="552">
        <v>186936</v>
      </c>
      <c r="AH48" s="553">
        <v>159406</v>
      </c>
      <c r="AI48" s="597">
        <v>85.3</v>
      </c>
      <c r="AJ48" s="598">
        <v>9</v>
      </c>
      <c r="AK48" s="552">
        <v>214127</v>
      </c>
      <c r="AL48" s="553">
        <v>184616</v>
      </c>
      <c r="AM48" s="597">
        <v>86.2</v>
      </c>
      <c r="AN48" s="598">
        <v>9.1</v>
      </c>
    </row>
    <row r="49" spans="1:41" ht="16.5" customHeight="1">
      <c r="A49" s="814" t="s">
        <v>379</v>
      </c>
      <c r="B49" s="815"/>
      <c r="C49" s="176" t="s">
        <v>363</v>
      </c>
      <c r="D49" s="177" t="s">
        <v>380</v>
      </c>
      <c r="E49" s="573">
        <v>20</v>
      </c>
      <c r="F49" s="574">
        <v>17</v>
      </c>
      <c r="G49" s="599">
        <v>85</v>
      </c>
      <c r="H49" s="600">
        <v>0.5</v>
      </c>
      <c r="I49" s="573">
        <v>13259</v>
      </c>
      <c r="J49" s="574">
        <v>10951</v>
      </c>
      <c r="K49" s="599">
        <v>82.6</v>
      </c>
      <c r="L49" s="600">
        <v>7.4</v>
      </c>
      <c r="M49" s="573">
        <v>67756</v>
      </c>
      <c r="N49" s="574">
        <v>59171</v>
      </c>
      <c r="O49" s="599">
        <v>87.3</v>
      </c>
      <c r="P49" s="600">
        <v>8.6999999999999993</v>
      </c>
      <c r="Q49" s="575">
        <v>601590</v>
      </c>
      <c r="R49" s="574">
        <v>422698</v>
      </c>
      <c r="S49" s="599">
        <v>70.3</v>
      </c>
      <c r="T49" s="600">
        <v>6</v>
      </c>
      <c r="U49" s="573">
        <v>414528</v>
      </c>
      <c r="V49" s="574">
        <v>215084</v>
      </c>
      <c r="W49" s="599">
        <v>51.9</v>
      </c>
      <c r="X49" s="600">
        <v>4.5999999999999996</v>
      </c>
      <c r="Y49" s="549">
        <v>579790</v>
      </c>
      <c r="Z49" s="550">
        <v>407797</v>
      </c>
      <c r="AA49" s="599">
        <v>70.3</v>
      </c>
      <c r="AB49" s="600">
        <v>6.1</v>
      </c>
      <c r="AC49" s="814" t="s">
        <v>379</v>
      </c>
      <c r="AD49" s="815"/>
      <c r="AE49" s="176" t="s">
        <v>363</v>
      </c>
      <c r="AF49" s="177" t="s">
        <v>380</v>
      </c>
      <c r="AG49" s="549">
        <v>156077</v>
      </c>
      <c r="AH49" s="550">
        <v>172985</v>
      </c>
      <c r="AI49" s="599">
        <v>110.8</v>
      </c>
      <c r="AJ49" s="600">
        <v>9.8000000000000007</v>
      </c>
      <c r="AK49" s="549">
        <v>179577</v>
      </c>
      <c r="AL49" s="550">
        <v>198017</v>
      </c>
      <c r="AM49" s="599">
        <v>110.3</v>
      </c>
      <c r="AN49" s="600">
        <v>9.6999999999999993</v>
      </c>
    </row>
    <row r="50" spans="1:41" ht="16.5" customHeight="1">
      <c r="A50" s="803" t="s">
        <v>270</v>
      </c>
      <c r="B50" s="804"/>
      <c r="C50" s="804"/>
      <c r="D50" s="805"/>
      <c r="E50" s="579">
        <v>10</v>
      </c>
      <c r="F50" s="580">
        <v>10</v>
      </c>
      <c r="G50" s="601">
        <v>100</v>
      </c>
      <c r="H50" s="602">
        <v>0.3</v>
      </c>
      <c r="I50" s="579">
        <v>19527</v>
      </c>
      <c r="J50" s="580">
        <v>19816</v>
      </c>
      <c r="K50" s="601">
        <v>101.5</v>
      </c>
      <c r="L50" s="602">
        <v>13.4</v>
      </c>
      <c r="M50" s="579">
        <v>125538</v>
      </c>
      <c r="N50" s="580">
        <v>137807</v>
      </c>
      <c r="O50" s="601">
        <v>109.8</v>
      </c>
      <c r="P50" s="602">
        <v>20.3</v>
      </c>
      <c r="Q50" s="581">
        <v>2858791</v>
      </c>
      <c r="R50" s="580">
        <v>2648351</v>
      </c>
      <c r="S50" s="601">
        <v>92.6</v>
      </c>
      <c r="T50" s="602">
        <v>37.5</v>
      </c>
      <c r="U50" s="579">
        <v>2335499</v>
      </c>
      <c r="V50" s="580">
        <v>2002855</v>
      </c>
      <c r="W50" s="601">
        <v>85.8</v>
      </c>
      <c r="X50" s="602">
        <v>43.3</v>
      </c>
      <c r="Y50" s="555">
        <v>2809061</v>
      </c>
      <c r="Z50" s="556">
        <v>2570153</v>
      </c>
      <c r="AA50" s="601">
        <v>91.5</v>
      </c>
      <c r="AB50" s="602">
        <v>38.700000000000003</v>
      </c>
      <c r="AC50" s="803" t="s">
        <v>270</v>
      </c>
      <c r="AD50" s="804"/>
      <c r="AE50" s="804"/>
      <c r="AF50" s="805"/>
      <c r="AG50" s="555">
        <v>266815</v>
      </c>
      <c r="AH50" s="556">
        <v>309291</v>
      </c>
      <c r="AI50" s="601">
        <v>115.9</v>
      </c>
      <c r="AJ50" s="602">
        <v>17.5</v>
      </c>
      <c r="AK50" s="555">
        <v>328683</v>
      </c>
      <c r="AL50" s="556">
        <v>405678</v>
      </c>
      <c r="AM50" s="601">
        <v>123.4</v>
      </c>
      <c r="AN50" s="602">
        <v>19.899999999999999</v>
      </c>
    </row>
    <row r="51" spans="1:41" s="401" customFormat="1" ht="15.75" customHeight="1">
      <c r="A51" s="539" t="s">
        <v>488</v>
      </c>
      <c r="B51" s="540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405"/>
      <c r="N51" s="404"/>
      <c r="O51" s="404"/>
      <c r="P51" s="405"/>
      <c r="Q51" s="405"/>
      <c r="R51" s="404"/>
      <c r="S51" s="404"/>
      <c r="T51" s="405"/>
      <c r="U51" s="405"/>
      <c r="V51" s="406"/>
      <c r="W51" s="403"/>
      <c r="X51" s="403"/>
      <c r="Y51" s="403"/>
      <c r="Z51" s="404"/>
      <c r="AA51" s="404"/>
      <c r="AB51" s="405"/>
      <c r="AC51" s="534" t="s">
        <v>492</v>
      </c>
      <c r="AD51" s="404"/>
      <c r="AF51" s="405"/>
      <c r="AH51" s="404"/>
      <c r="AI51" s="404"/>
      <c r="AJ51" s="405"/>
      <c r="AK51" s="405"/>
      <c r="AM51" s="404"/>
      <c r="AN51" s="405"/>
      <c r="AO51" s="407"/>
    </row>
    <row r="52" spans="1:41" s="401" customFormat="1" ht="15.75" customHeight="1">
      <c r="A52" s="539" t="s">
        <v>526</v>
      </c>
      <c r="B52" s="540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405"/>
      <c r="N52" s="404"/>
      <c r="O52" s="404"/>
      <c r="P52" s="405"/>
      <c r="Q52" s="405"/>
      <c r="R52" s="404"/>
      <c r="S52" s="404"/>
      <c r="T52" s="405"/>
      <c r="U52" s="405"/>
      <c r="V52" s="406"/>
      <c r="W52" s="403"/>
      <c r="X52" s="403"/>
      <c r="Y52" s="403"/>
      <c r="Z52" s="404"/>
      <c r="AA52" s="404"/>
      <c r="AB52" s="405"/>
      <c r="AC52" s="405"/>
      <c r="AD52" s="404"/>
      <c r="AE52" s="404"/>
      <c r="AF52" s="405"/>
      <c r="AG52" s="405"/>
      <c r="AH52" s="404"/>
      <c r="AI52" s="404"/>
      <c r="AJ52" s="405"/>
      <c r="AK52" s="405"/>
      <c r="AL52" s="404"/>
      <c r="AM52" s="404"/>
      <c r="AN52" s="405"/>
      <c r="AO52" s="405"/>
    </row>
    <row r="53" spans="1:41" s="401" customFormat="1" ht="15.75" customHeight="1">
      <c r="A53" s="539" t="s">
        <v>519</v>
      </c>
      <c r="B53" s="540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405"/>
      <c r="N53" s="408"/>
      <c r="O53" s="404"/>
      <c r="P53" s="405"/>
      <c r="Q53" s="405"/>
      <c r="R53" s="404"/>
      <c r="S53" s="404"/>
      <c r="T53" s="405"/>
      <c r="U53" s="405"/>
      <c r="V53" s="406"/>
      <c r="W53" s="403"/>
      <c r="X53" s="403"/>
      <c r="Y53" s="403"/>
      <c r="Z53" s="404"/>
      <c r="AA53" s="404"/>
      <c r="AB53" s="405"/>
      <c r="AC53" s="405"/>
      <c r="AD53" s="404"/>
      <c r="AE53" s="404"/>
      <c r="AF53" s="405"/>
      <c r="AG53" s="405"/>
      <c r="AH53" s="404"/>
      <c r="AI53" s="404"/>
      <c r="AJ53" s="405"/>
      <c r="AK53" s="405"/>
      <c r="AL53" s="404"/>
      <c r="AM53" s="404"/>
      <c r="AN53" s="405"/>
      <c r="AO53" s="405"/>
    </row>
  </sheetData>
  <mergeCells count="114">
    <mergeCell ref="AC42:AD42"/>
    <mergeCell ref="AC43:AD43"/>
    <mergeCell ref="AC44:AD44"/>
    <mergeCell ref="A50:D50"/>
    <mergeCell ref="A38:D38"/>
    <mergeCell ref="A40:D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U37:X37"/>
    <mergeCell ref="Y37:AB37"/>
    <mergeCell ref="F38:H38"/>
    <mergeCell ref="J38:L38"/>
    <mergeCell ref="N38:P38"/>
    <mergeCell ref="R38:T38"/>
    <mergeCell ref="V38:X38"/>
    <mergeCell ref="Z38:AB38"/>
    <mergeCell ref="E37:H37"/>
    <mergeCell ref="I37:L37"/>
    <mergeCell ref="M37:P37"/>
    <mergeCell ref="Q37:T37"/>
    <mergeCell ref="B29:D29"/>
    <mergeCell ref="B30:D30"/>
    <mergeCell ref="U3:X3"/>
    <mergeCell ref="Y3:AB3"/>
    <mergeCell ref="R4:T4"/>
    <mergeCell ref="V4:X4"/>
    <mergeCell ref="Z4:AB4"/>
    <mergeCell ref="Q3:T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M3:P3"/>
    <mergeCell ref="N4:P4"/>
    <mergeCell ref="B7:D7"/>
    <mergeCell ref="B8:D8"/>
    <mergeCell ref="B9:D9"/>
    <mergeCell ref="B10:D10"/>
    <mergeCell ref="A3:D5"/>
    <mergeCell ref="A6:D6"/>
    <mergeCell ref="E3:H3"/>
    <mergeCell ref="F4:H4"/>
    <mergeCell ref="I3:L3"/>
    <mergeCell ref="J4:L4"/>
    <mergeCell ref="B11:D11"/>
    <mergeCell ref="B12:D12"/>
    <mergeCell ref="B13:D13"/>
    <mergeCell ref="B14:D14"/>
    <mergeCell ref="B15:D15"/>
    <mergeCell ref="AD10:AF10"/>
    <mergeCell ref="AD11:AF11"/>
    <mergeCell ref="AD12:AF12"/>
    <mergeCell ref="AD13:AF13"/>
    <mergeCell ref="AD14:AF14"/>
    <mergeCell ref="AD25:AF25"/>
    <mergeCell ref="AD26:AF26"/>
    <mergeCell ref="AD27:AF27"/>
    <mergeCell ref="AD28:AF28"/>
    <mergeCell ref="AD29:AF29"/>
    <mergeCell ref="AC1:AN1"/>
    <mergeCell ref="AC35:AN35"/>
    <mergeCell ref="AC3:AF5"/>
    <mergeCell ref="AC6:AF6"/>
    <mergeCell ref="AD7:AF7"/>
    <mergeCell ref="AD8:AF8"/>
    <mergeCell ref="AD9:AF9"/>
    <mergeCell ref="AD20:AF20"/>
    <mergeCell ref="AD21:AF21"/>
    <mergeCell ref="AD22:AF22"/>
    <mergeCell ref="AD23:AF23"/>
    <mergeCell ref="AD16:AF16"/>
    <mergeCell ref="AD17:AF17"/>
    <mergeCell ref="AD18:AF18"/>
    <mergeCell ref="AD19:AF19"/>
    <mergeCell ref="A35:P35"/>
    <mergeCell ref="Q35:AB35"/>
    <mergeCell ref="A1:P1"/>
    <mergeCell ref="Q1:AB1"/>
    <mergeCell ref="AC50:AF50"/>
    <mergeCell ref="AG3:AJ3"/>
    <mergeCell ref="AK3:AN3"/>
    <mergeCell ref="AH4:AJ4"/>
    <mergeCell ref="AL4:AN4"/>
    <mergeCell ref="AG37:AJ37"/>
    <mergeCell ref="AK37:AN37"/>
    <mergeCell ref="AH38:AJ38"/>
    <mergeCell ref="AL38:AN38"/>
    <mergeCell ref="AC45:AD45"/>
    <mergeCell ref="AC46:AD46"/>
    <mergeCell ref="AC47:AD47"/>
    <mergeCell ref="AC48:AD48"/>
    <mergeCell ref="AC49:AD49"/>
    <mergeCell ref="AC40:AF40"/>
    <mergeCell ref="AC41:AD41"/>
    <mergeCell ref="AD24:AF24"/>
    <mergeCell ref="AD15:AF15"/>
    <mergeCell ref="AD30:AF30"/>
    <mergeCell ref="AC38:AF38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5" orientation="portrait" r:id="rId1"/>
  <colBreaks count="1" manualBreakCount="1">
    <brk id="28" max="53" man="1"/>
  </colBreaks>
  <ignoredErrors>
    <ignoredError sqref="A7:A30 A41:D49 AC7:AC30 AC41:AF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54"/>
  <sheetViews>
    <sheetView showGridLines="0" view="pageBreakPreview" zoomScaleNormal="100" zoomScaleSheetLayoutView="100" workbookViewId="0">
      <selection sqref="A1:I1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  <col min="20" max="20" width="4.875" customWidth="1"/>
    <col min="21" max="21" width="9.5" customWidth="1"/>
    <col min="22" max="22" width="3.5" customWidth="1"/>
    <col min="23" max="23" width="19.5" customWidth="1"/>
    <col min="24" max="25" width="10.375" customWidth="1"/>
    <col min="26" max="28" width="8.125" customWidth="1"/>
    <col min="29" max="30" width="10.375" customWidth="1"/>
    <col min="31" max="33" width="8.125" customWidth="1"/>
  </cols>
  <sheetData>
    <row r="1" spans="1:33" ht="18.75" customHeight="1">
      <c r="A1" s="881" t="s">
        <v>501</v>
      </c>
      <c r="B1" s="882"/>
      <c r="C1" s="882"/>
      <c r="D1" s="882"/>
      <c r="E1" s="882"/>
      <c r="F1" s="882"/>
      <c r="G1" s="882"/>
      <c r="H1" s="882"/>
      <c r="I1" s="882"/>
      <c r="J1" s="883" t="s">
        <v>454</v>
      </c>
      <c r="K1" s="883"/>
      <c r="L1" s="883"/>
      <c r="M1" s="883"/>
      <c r="N1" s="883"/>
      <c r="O1" s="883"/>
      <c r="P1" s="883"/>
      <c r="Q1" s="883"/>
      <c r="R1" s="883"/>
      <c r="S1" s="883"/>
      <c r="T1" s="881" t="s">
        <v>497</v>
      </c>
      <c r="U1" s="885"/>
      <c r="V1" s="885"/>
      <c r="W1" s="885"/>
      <c r="X1" s="885"/>
      <c r="Y1" s="885"/>
      <c r="Z1" s="885"/>
      <c r="AA1" s="885"/>
      <c r="AB1" s="885"/>
      <c r="AC1" s="883" t="s">
        <v>455</v>
      </c>
      <c r="AD1" s="860"/>
      <c r="AE1" s="860"/>
      <c r="AF1" s="860"/>
      <c r="AG1" s="860"/>
    </row>
    <row r="2" spans="1:33" ht="16.5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113" t="s">
        <v>2</v>
      </c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80" t="s">
        <v>330</v>
      </c>
      <c r="AG2" s="80"/>
    </row>
    <row r="3" spans="1:33" ht="16.5" customHeight="1">
      <c r="A3" s="861" t="s">
        <v>238</v>
      </c>
      <c r="B3" s="862"/>
      <c r="C3" s="862"/>
      <c r="D3" s="863"/>
      <c r="E3" s="870" t="s">
        <v>163</v>
      </c>
      <c r="F3" s="871"/>
      <c r="G3" s="871"/>
      <c r="H3" s="871"/>
      <c r="I3" s="872"/>
      <c r="J3" s="841" t="s">
        <v>182</v>
      </c>
      <c r="K3" s="842"/>
      <c r="L3" s="842"/>
      <c r="M3" s="842"/>
      <c r="N3" s="843"/>
      <c r="O3" s="841" t="s">
        <v>183</v>
      </c>
      <c r="P3" s="842"/>
      <c r="Q3" s="842"/>
      <c r="R3" s="842"/>
      <c r="S3" s="843"/>
      <c r="T3" s="892" t="s">
        <v>238</v>
      </c>
      <c r="U3" s="893"/>
      <c r="V3" s="893"/>
      <c r="W3" s="894"/>
      <c r="X3" s="873" t="s">
        <v>327</v>
      </c>
      <c r="Y3" s="874"/>
      <c r="Z3" s="874"/>
      <c r="AA3" s="874"/>
      <c r="AB3" s="875"/>
      <c r="AC3" s="876" t="s">
        <v>328</v>
      </c>
      <c r="AD3" s="877"/>
      <c r="AE3" s="877"/>
      <c r="AF3" s="877"/>
      <c r="AG3" s="878"/>
    </row>
    <row r="4" spans="1:33" ht="16.5" customHeight="1">
      <c r="A4" s="864"/>
      <c r="B4" s="865"/>
      <c r="C4" s="865"/>
      <c r="D4" s="866"/>
      <c r="E4" s="178" t="s">
        <v>432</v>
      </c>
      <c r="F4" s="854" t="s">
        <v>458</v>
      </c>
      <c r="G4" s="854"/>
      <c r="H4" s="854"/>
      <c r="I4" s="855"/>
      <c r="J4" s="178" t="s">
        <v>432</v>
      </c>
      <c r="K4" s="854" t="s">
        <v>458</v>
      </c>
      <c r="L4" s="854"/>
      <c r="M4" s="854"/>
      <c r="N4" s="855"/>
      <c r="O4" s="178" t="s">
        <v>432</v>
      </c>
      <c r="P4" s="854" t="s">
        <v>458</v>
      </c>
      <c r="Q4" s="854"/>
      <c r="R4" s="854"/>
      <c r="S4" s="855"/>
      <c r="T4" s="851"/>
      <c r="U4" s="852"/>
      <c r="V4" s="852"/>
      <c r="W4" s="853"/>
      <c r="X4" s="178" t="s">
        <v>432</v>
      </c>
      <c r="Y4" s="854" t="s">
        <v>458</v>
      </c>
      <c r="Z4" s="854"/>
      <c r="AA4" s="854"/>
      <c r="AB4" s="855"/>
      <c r="AC4" s="178" t="s">
        <v>432</v>
      </c>
      <c r="AD4" s="854" t="s">
        <v>458</v>
      </c>
      <c r="AE4" s="854"/>
      <c r="AF4" s="854"/>
      <c r="AG4" s="855"/>
    </row>
    <row r="5" spans="1:33" ht="16.5" customHeight="1">
      <c r="A5" s="867"/>
      <c r="B5" s="868"/>
      <c r="C5" s="868"/>
      <c r="D5" s="869"/>
      <c r="E5" s="162" t="s">
        <v>237</v>
      </c>
      <c r="F5" s="456" t="s">
        <v>237</v>
      </c>
      <c r="G5" s="456" t="s">
        <v>332</v>
      </c>
      <c r="H5" s="456" t="s">
        <v>240</v>
      </c>
      <c r="I5" s="457" t="s">
        <v>282</v>
      </c>
      <c r="J5" s="162" t="s">
        <v>237</v>
      </c>
      <c r="K5" s="456" t="s">
        <v>237</v>
      </c>
      <c r="L5" s="456" t="s">
        <v>332</v>
      </c>
      <c r="M5" s="456" t="s">
        <v>240</v>
      </c>
      <c r="N5" s="457" t="s">
        <v>282</v>
      </c>
      <c r="O5" s="162" t="s">
        <v>237</v>
      </c>
      <c r="P5" s="456" t="s">
        <v>237</v>
      </c>
      <c r="Q5" s="456" t="s">
        <v>332</v>
      </c>
      <c r="R5" s="456" t="s">
        <v>240</v>
      </c>
      <c r="S5" s="457" t="s">
        <v>282</v>
      </c>
      <c r="T5" s="895"/>
      <c r="U5" s="896"/>
      <c r="V5" s="896"/>
      <c r="W5" s="897"/>
      <c r="X5" s="464" t="s">
        <v>237</v>
      </c>
      <c r="Y5" s="456" t="s">
        <v>237</v>
      </c>
      <c r="Z5" s="456" t="s">
        <v>332</v>
      </c>
      <c r="AA5" s="456" t="s">
        <v>240</v>
      </c>
      <c r="AB5" s="457" t="s">
        <v>282</v>
      </c>
      <c r="AC5" s="464" t="s">
        <v>237</v>
      </c>
      <c r="AD5" s="456" t="s">
        <v>237</v>
      </c>
      <c r="AE5" s="456" t="s">
        <v>332</v>
      </c>
      <c r="AF5" s="456" t="s">
        <v>240</v>
      </c>
      <c r="AG5" s="457" t="s">
        <v>282</v>
      </c>
    </row>
    <row r="6" spans="1:33" ht="16.5" customHeight="1">
      <c r="A6" s="856" t="s">
        <v>335</v>
      </c>
      <c r="B6" s="857"/>
      <c r="C6" s="857"/>
      <c r="D6" s="858"/>
      <c r="E6" s="558">
        <v>218</v>
      </c>
      <c r="F6" s="559">
        <v>245</v>
      </c>
      <c r="G6" s="625">
        <v>112.4</v>
      </c>
      <c r="H6" s="625">
        <v>100</v>
      </c>
      <c r="I6" s="627">
        <v>7.6</v>
      </c>
      <c r="J6" s="558">
        <v>23943</v>
      </c>
      <c r="K6" s="559">
        <v>25061</v>
      </c>
      <c r="L6" s="625">
        <v>104.7</v>
      </c>
      <c r="M6" s="626">
        <v>100</v>
      </c>
      <c r="N6" s="627">
        <v>17</v>
      </c>
      <c r="O6" s="558">
        <v>3549444</v>
      </c>
      <c r="P6" s="559">
        <v>3210404</v>
      </c>
      <c r="Q6" s="704">
        <v>90.4</v>
      </c>
      <c r="R6" s="712">
        <v>100</v>
      </c>
      <c r="S6" s="713">
        <v>45.5</v>
      </c>
      <c r="T6" s="856" t="s">
        <v>335</v>
      </c>
      <c r="U6" s="857"/>
      <c r="V6" s="857"/>
      <c r="W6" s="858"/>
      <c r="X6" s="558">
        <v>297016</v>
      </c>
      <c r="Y6" s="559">
        <v>333730</v>
      </c>
      <c r="Z6" s="704">
        <v>112.4</v>
      </c>
      <c r="AA6" s="712">
        <v>100</v>
      </c>
      <c r="AB6" s="713">
        <v>18.899999999999999</v>
      </c>
      <c r="AC6" s="558">
        <v>385176</v>
      </c>
      <c r="AD6" s="559">
        <v>468788</v>
      </c>
      <c r="AE6" s="704">
        <v>121.7</v>
      </c>
      <c r="AF6" s="712">
        <v>100</v>
      </c>
      <c r="AG6" s="719">
        <v>23</v>
      </c>
    </row>
    <row r="7" spans="1:33" ht="16.5" customHeight="1">
      <c r="A7" s="327" t="s">
        <v>160</v>
      </c>
      <c r="B7" s="890" t="s">
        <v>137</v>
      </c>
      <c r="C7" s="890"/>
      <c r="D7" s="891"/>
      <c r="E7" s="561">
        <v>14</v>
      </c>
      <c r="F7" s="562">
        <v>12</v>
      </c>
      <c r="G7" s="617">
        <v>85.7</v>
      </c>
      <c r="H7" s="617">
        <v>4.9000000000000004</v>
      </c>
      <c r="I7" s="618">
        <v>3.7</v>
      </c>
      <c r="J7" s="561">
        <v>797</v>
      </c>
      <c r="K7" s="562">
        <v>797</v>
      </c>
      <c r="L7" s="617">
        <v>100</v>
      </c>
      <c r="M7" s="619">
        <v>3.2</v>
      </c>
      <c r="N7" s="618">
        <v>4.0999999999999996</v>
      </c>
      <c r="O7" s="561">
        <v>40215</v>
      </c>
      <c r="P7" s="562">
        <v>53552</v>
      </c>
      <c r="Q7" s="705">
        <v>133.19999999999999</v>
      </c>
      <c r="R7" s="654">
        <v>1.7</v>
      </c>
      <c r="S7" s="655">
        <v>9.8000000000000007</v>
      </c>
      <c r="T7" s="327" t="s">
        <v>160</v>
      </c>
      <c r="U7" s="890" t="s">
        <v>137</v>
      </c>
      <c r="V7" s="890"/>
      <c r="W7" s="891"/>
      <c r="X7" s="561">
        <v>2952</v>
      </c>
      <c r="Y7" s="562">
        <v>-3684</v>
      </c>
      <c r="Z7" s="705" t="s">
        <v>494</v>
      </c>
      <c r="AA7" s="654">
        <v>-1.1000000000000001</v>
      </c>
      <c r="AB7" s="655">
        <v>-1.8</v>
      </c>
      <c r="AC7" s="561">
        <v>3699</v>
      </c>
      <c r="AD7" s="562">
        <v>-1039</v>
      </c>
      <c r="AE7" s="705" t="s">
        <v>494</v>
      </c>
      <c r="AF7" s="654">
        <v>-0.2</v>
      </c>
      <c r="AG7" s="656">
        <v>-0.5</v>
      </c>
    </row>
    <row r="8" spans="1:33" ht="16.5" customHeight="1">
      <c r="A8" s="79" t="s">
        <v>19</v>
      </c>
      <c r="B8" s="888" t="s">
        <v>358</v>
      </c>
      <c r="C8" s="888"/>
      <c r="D8" s="889"/>
      <c r="E8" s="564">
        <v>5</v>
      </c>
      <c r="F8" s="565">
        <v>7</v>
      </c>
      <c r="G8" s="613">
        <v>140</v>
      </c>
      <c r="H8" s="613">
        <v>2.9</v>
      </c>
      <c r="I8" s="614">
        <v>9.9</v>
      </c>
      <c r="J8" s="564">
        <v>124</v>
      </c>
      <c r="K8" s="565">
        <v>249</v>
      </c>
      <c r="L8" s="613">
        <v>200.8</v>
      </c>
      <c r="M8" s="615">
        <v>1</v>
      </c>
      <c r="N8" s="614">
        <v>16.600000000000001</v>
      </c>
      <c r="O8" s="564">
        <v>38308</v>
      </c>
      <c r="P8" s="565">
        <v>65159</v>
      </c>
      <c r="Q8" s="706">
        <v>170.1</v>
      </c>
      <c r="R8" s="714">
        <v>2</v>
      </c>
      <c r="S8" s="715">
        <v>31.4</v>
      </c>
      <c r="T8" s="79" t="s">
        <v>19</v>
      </c>
      <c r="U8" s="888" t="s">
        <v>358</v>
      </c>
      <c r="V8" s="888"/>
      <c r="W8" s="889"/>
      <c r="X8" s="564">
        <v>3281</v>
      </c>
      <c r="Y8" s="565">
        <v>3784</v>
      </c>
      <c r="Z8" s="706">
        <v>115.3</v>
      </c>
      <c r="AA8" s="714">
        <v>1.1000000000000001</v>
      </c>
      <c r="AB8" s="715">
        <v>6.1</v>
      </c>
      <c r="AC8" s="564">
        <v>3982</v>
      </c>
      <c r="AD8" s="565">
        <v>5670</v>
      </c>
      <c r="AE8" s="706">
        <v>142.4</v>
      </c>
      <c r="AF8" s="714">
        <v>1.2</v>
      </c>
      <c r="AG8" s="715">
        <v>8.6999999999999993</v>
      </c>
    </row>
    <row r="9" spans="1:33" ht="16.5" customHeight="1">
      <c r="A9" s="165" t="s">
        <v>21</v>
      </c>
      <c r="B9" s="886" t="s">
        <v>138</v>
      </c>
      <c r="C9" s="886"/>
      <c r="D9" s="887"/>
      <c r="E9" s="561">
        <v>18</v>
      </c>
      <c r="F9" s="562">
        <v>18</v>
      </c>
      <c r="G9" s="617">
        <v>100</v>
      </c>
      <c r="H9" s="617">
        <v>7.3</v>
      </c>
      <c r="I9" s="618">
        <v>4.4000000000000004</v>
      </c>
      <c r="J9" s="561">
        <v>630</v>
      </c>
      <c r="K9" s="562">
        <v>322</v>
      </c>
      <c r="L9" s="617">
        <v>51.1</v>
      </c>
      <c r="M9" s="619">
        <v>1.3</v>
      </c>
      <c r="N9" s="618">
        <v>2.9</v>
      </c>
      <c r="O9" s="561">
        <v>26950</v>
      </c>
      <c r="P9" s="562">
        <v>4046</v>
      </c>
      <c r="Q9" s="705">
        <v>15</v>
      </c>
      <c r="R9" s="654">
        <v>0.1</v>
      </c>
      <c r="S9" s="655">
        <v>2</v>
      </c>
      <c r="T9" s="165" t="s">
        <v>21</v>
      </c>
      <c r="U9" s="886" t="s">
        <v>138</v>
      </c>
      <c r="V9" s="886"/>
      <c r="W9" s="887"/>
      <c r="X9" s="561">
        <v>16106</v>
      </c>
      <c r="Y9" s="562">
        <v>1789</v>
      </c>
      <c r="Z9" s="705">
        <v>11.1</v>
      </c>
      <c r="AA9" s="654">
        <v>0.5</v>
      </c>
      <c r="AB9" s="655">
        <v>2.5</v>
      </c>
      <c r="AC9" s="561">
        <v>16867</v>
      </c>
      <c r="AD9" s="562">
        <v>1882</v>
      </c>
      <c r="AE9" s="705">
        <v>11.2</v>
      </c>
      <c r="AF9" s="654">
        <v>0.4</v>
      </c>
      <c r="AG9" s="655">
        <v>2.5</v>
      </c>
    </row>
    <row r="10" spans="1:33" ht="16.5" customHeight="1">
      <c r="A10" s="79" t="s">
        <v>23</v>
      </c>
      <c r="B10" s="888" t="s">
        <v>139</v>
      </c>
      <c r="C10" s="888"/>
      <c r="D10" s="889"/>
      <c r="E10" s="564">
        <v>3</v>
      </c>
      <c r="F10" s="565">
        <v>3</v>
      </c>
      <c r="G10" s="613">
        <v>100</v>
      </c>
      <c r="H10" s="613">
        <v>1.2</v>
      </c>
      <c r="I10" s="614">
        <v>2.9</v>
      </c>
      <c r="J10" s="564">
        <v>53</v>
      </c>
      <c r="K10" s="565">
        <v>58</v>
      </c>
      <c r="L10" s="613">
        <v>109.4</v>
      </c>
      <c r="M10" s="615">
        <v>0.2</v>
      </c>
      <c r="N10" s="614">
        <v>2.4</v>
      </c>
      <c r="O10" s="645">
        <v>1087</v>
      </c>
      <c r="P10" s="612">
        <v>974</v>
      </c>
      <c r="Q10" s="706">
        <v>89.7</v>
      </c>
      <c r="R10" s="706">
        <v>0</v>
      </c>
      <c r="S10" s="715">
        <v>1.1000000000000001</v>
      </c>
      <c r="T10" s="79" t="s">
        <v>23</v>
      </c>
      <c r="U10" s="888" t="s">
        <v>139</v>
      </c>
      <c r="V10" s="888"/>
      <c r="W10" s="889"/>
      <c r="X10" s="645">
        <v>356</v>
      </c>
      <c r="Y10" s="612">
        <v>546</v>
      </c>
      <c r="Z10" s="706">
        <v>153.6</v>
      </c>
      <c r="AA10" s="706">
        <v>0.2</v>
      </c>
      <c r="AB10" s="718">
        <v>2.2999999999999998</v>
      </c>
      <c r="AC10" s="645">
        <v>359</v>
      </c>
      <c r="AD10" s="612">
        <v>546</v>
      </c>
      <c r="AE10" s="706">
        <v>152.4</v>
      </c>
      <c r="AF10" s="706">
        <v>0.1</v>
      </c>
      <c r="AG10" s="715">
        <v>2.2000000000000002</v>
      </c>
    </row>
    <row r="11" spans="1:33" ht="16.5" customHeight="1">
      <c r="A11" s="165" t="s">
        <v>25</v>
      </c>
      <c r="B11" s="886" t="s">
        <v>140</v>
      </c>
      <c r="C11" s="886"/>
      <c r="D11" s="887"/>
      <c r="E11" s="561">
        <v>6</v>
      </c>
      <c r="F11" s="562">
        <v>7</v>
      </c>
      <c r="G11" s="617">
        <v>116.7</v>
      </c>
      <c r="H11" s="617">
        <v>2.9</v>
      </c>
      <c r="I11" s="618">
        <v>8</v>
      </c>
      <c r="J11" s="561">
        <v>69</v>
      </c>
      <c r="K11" s="562">
        <v>109</v>
      </c>
      <c r="L11" s="617">
        <v>158</v>
      </c>
      <c r="M11" s="619">
        <v>0.4</v>
      </c>
      <c r="N11" s="618">
        <v>6.6</v>
      </c>
      <c r="O11" s="561">
        <v>1265</v>
      </c>
      <c r="P11" s="562">
        <v>1589</v>
      </c>
      <c r="Q11" s="705">
        <v>125.6</v>
      </c>
      <c r="R11" s="654">
        <v>0</v>
      </c>
      <c r="S11" s="655">
        <v>4.7</v>
      </c>
      <c r="T11" s="165" t="s">
        <v>25</v>
      </c>
      <c r="U11" s="886" t="s">
        <v>140</v>
      </c>
      <c r="V11" s="886"/>
      <c r="W11" s="887"/>
      <c r="X11" s="561">
        <v>526</v>
      </c>
      <c r="Y11" s="562">
        <v>732</v>
      </c>
      <c r="Z11" s="705">
        <v>139.30000000000001</v>
      </c>
      <c r="AA11" s="654">
        <v>0.2</v>
      </c>
      <c r="AB11" s="655">
        <v>6.9</v>
      </c>
      <c r="AC11" s="561">
        <v>526</v>
      </c>
      <c r="AD11" s="562">
        <v>743</v>
      </c>
      <c r="AE11" s="705">
        <v>141.30000000000001</v>
      </c>
      <c r="AF11" s="654">
        <v>0.2</v>
      </c>
      <c r="AG11" s="655">
        <v>6.4</v>
      </c>
    </row>
    <row r="12" spans="1:33" ht="16.5" customHeight="1">
      <c r="A12" s="79" t="s">
        <v>27</v>
      </c>
      <c r="B12" s="888" t="s">
        <v>141</v>
      </c>
      <c r="C12" s="888"/>
      <c r="D12" s="889"/>
      <c r="E12" s="564">
        <v>1</v>
      </c>
      <c r="F12" s="565">
        <v>2</v>
      </c>
      <c r="G12" s="613">
        <v>200</v>
      </c>
      <c r="H12" s="613">
        <v>0.8</v>
      </c>
      <c r="I12" s="614">
        <v>3</v>
      </c>
      <c r="J12" s="564">
        <v>32</v>
      </c>
      <c r="K12" s="565">
        <v>48</v>
      </c>
      <c r="L12" s="613">
        <v>150</v>
      </c>
      <c r="M12" s="615">
        <v>0.2</v>
      </c>
      <c r="N12" s="614">
        <v>1.4</v>
      </c>
      <c r="O12" s="564" t="s">
        <v>505</v>
      </c>
      <c r="P12" s="565" t="s">
        <v>505</v>
      </c>
      <c r="Q12" s="706" t="s">
        <v>505</v>
      </c>
      <c r="R12" s="714" t="s">
        <v>505</v>
      </c>
      <c r="S12" s="715" t="s">
        <v>505</v>
      </c>
      <c r="T12" s="79" t="s">
        <v>27</v>
      </c>
      <c r="U12" s="888" t="s">
        <v>141</v>
      </c>
      <c r="V12" s="888"/>
      <c r="W12" s="889"/>
      <c r="X12" s="564" t="s">
        <v>505</v>
      </c>
      <c r="Y12" s="565" t="s">
        <v>505</v>
      </c>
      <c r="Z12" s="707" t="s">
        <v>505</v>
      </c>
      <c r="AA12" s="714" t="s">
        <v>505</v>
      </c>
      <c r="AB12" s="715" t="s">
        <v>505</v>
      </c>
      <c r="AC12" s="564" t="s">
        <v>505</v>
      </c>
      <c r="AD12" s="565" t="s">
        <v>505</v>
      </c>
      <c r="AE12" s="706" t="s">
        <v>505</v>
      </c>
      <c r="AF12" s="714" t="s">
        <v>505</v>
      </c>
      <c r="AG12" s="715" t="s">
        <v>505</v>
      </c>
    </row>
    <row r="13" spans="1:33" ht="16.5" customHeight="1">
      <c r="A13" s="165" t="s">
        <v>51</v>
      </c>
      <c r="B13" s="886" t="s">
        <v>142</v>
      </c>
      <c r="C13" s="886"/>
      <c r="D13" s="887"/>
      <c r="E13" s="561" t="s">
        <v>504</v>
      </c>
      <c r="F13" s="562">
        <v>2</v>
      </c>
      <c r="G13" s="617" t="s">
        <v>504</v>
      </c>
      <c r="H13" s="617">
        <v>0.8</v>
      </c>
      <c r="I13" s="618">
        <v>1.3</v>
      </c>
      <c r="J13" s="561" t="s">
        <v>504</v>
      </c>
      <c r="K13" s="562">
        <v>8</v>
      </c>
      <c r="L13" s="617" t="s">
        <v>504</v>
      </c>
      <c r="M13" s="619">
        <v>0</v>
      </c>
      <c r="N13" s="618">
        <v>0.2</v>
      </c>
      <c r="O13" s="561" t="s">
        <v>504</v>
      </c>
      <c r="P13" s="562" t="s">
        <v>505</v>
      </c>
      <c r="Q13" s="705" t="s">
        <v>426</v>
      </c>
      <c r="R13" s="654" t="s">
        <v>505</v>
      </c>
      <c r="S13" s="655" t="s">
        <v>505</v>
      </c>
      <c r="T13" s="165" t="s">
        <v>51</v>
      </c>
      <c r="U13" s="886" t="s">
        <v>142</v>
      </c>
      <c r="V13" s="886"/>
      <c r="W13" s="887"/>
      <c r="X13" s="561" t="s">
        <v>504</v>
      </c>
      <c r="Y13" s="562" t="s">
        <v>505</v>
      </c>
      <c r="Z13" s="708" t="s">
        <v>426</v>
      </c>
      <c r="AA13" s="654" t="s">
        <v>505</v>
      </c>
      <c r="AB13" s="655" t="s">
        <v>505</v>
      </c>
      <c r="AC13" s="561" t="s">
        <v>504</v>
      </c>
      <c r="AD13" s="562" t="s">
        <v>505</v>
      </c>
      <c r="AE13" s="705" t="s">
        <v>426</v>
      </c>
      <c r="AF13" s="654" t="s">
        <v>505</v>
      </c>
      <c r="AG13" s="655" t="s">
        <v>505</v>
      </c>
    </row>
    <row r="14" spans="1:33" ht="16.5" customHeight="1">
      <c r="A14" s="79" t="s">
        <v>52</v>
      </c>
      <c r="B14" s="888" t="s">
        <v>143</v>
      </c>
      <c r="C14" s="888"/>
      <c r="D14" s="889"/>
      <c r="E14" s="564">
        <v>23</v>
      </c>
      <c r="F14" s="565">
        <v>27</v>
      </c>
      <c r="G14" s="613">
        <v>117.4</v>
      </c>
      <c r="H14" s="613">
        <v>11</v>
      </c>
      <c r="I14" s="614">
        <v>22.3</v>
      </c>
      <c r="J14" s="564">
        <v>4766</v>
      </c>
      <c r="K14" s="565">
        <v>4911</v>
      </c>
      <c r="L14" s="613">
        <v>103</v>
      </c>
      <c r="M14" s="615">
        <v>19.600000000000001</v>
      </c>
      <c r="N14" s="614">
        <v>42.6</v>
      </c>
      <c r="O14" s="564">
        <v>713228</v>
      </c>
      <c r="P14" s="565">
        <v>679379</v>
      </c>
      <c r="Q14" s="706">
        <v>95.3</v>
      </c>
      <c r="R14" s="714">
        <v>21.2</v>
      </c>
      <c r="S14" s="715">
        <v>64.5</v>
      </c>
      <c r="T14" s="79" t="s">
        <v>52</v>
      </c>
      <c r="U14" s="888" t="s">
        <v>143</v>
      </c>
      <c r="V14" s="888"/>
      <c r="W14" s="889"/>
      <c r="X14" s="564">
        <v>91237</v>
      </c>
      <c r="Y14" s="565">
        <v>103722</v>
      </c>
      <c r="Z14" s="706">
        <v>113.7</v>
      </c>
      <c r="AA14" s="714">
        <v>31.1</v>
      </c>
      <c r="AB14" s="715">
        <v>41</v>
      </c>
      <c r="AC14" s="564">
        <v>120287</v>
      </c>
      <c r="AD14" s="565">
        <v>146290</v>
      </c>
      <c r="AE14" s="706">
        <v>121.6</v>
      </c>
      <c r="AF14" s="714">
        <v>31.2</v>
      </c>
      <c r="AG14" s="715">
        <v>46.5</v>
      </c>
    </row>
    <row r="15" spans="1:33" ht="16.5" customHeight="1">
      <c r="A15" s="165" t="s">
        <v>53</v>
      </c>
      <c r="B15" s="886" t="s">
        <v>144</v>
      </c>
      <c r="C15" s="886"/>
      <c r="D15" s="887"/>
      <c r="E15" s="561">
        <v>3</v>
      </c>
      <c r="F15" s="562">
        <v>4</v>
      </c>
      <c r="G15" s="617">
        <v>133.30000000000001</v>
      </c>
      <c r="H15" s="617">
        <v>1.6</v>
      </c>
      <c r="I15" s="618">
        <v>17.399999999999999</v>
      </c>
      <c r="J15" s="561">
        <v>1177</v>
      </c>
      <c r="K15" s="562">
        <v>1218</v>
      </c>
      <c r="L15" s="617">
        <v>103.5</v>
      </c>
      <c r="M15" s="619">
        <v>4.9000000000000004</v>
      </c>
      <c r="N15" s="618">
        <v>84.1</v>
      </c>
      <c r="O15" s="561" t="s">
        <v>543</v>
      </c>
      <c r="P15" s="562" t="s">
        <v>543</v>
      </c>
      <c r="Q15" s="705" t="s">
        <v>543</v>
      </c>
      <c r="R15" s="654" t="s">
        <v>543</v>
      </c>
      <c r="S15" s="655" t="s">
        <v>543</v>
      </c>
      <c r="T15" s="165" t="s">
        <v>53</v>
      </c>
      <c r="U15" s="886" t="s">
        <v>144</v>
      </c>
      <c r="V15" s="886"/>
      <c r="W15" s="887"/>
      <c r="X15" s="561" t="s">
        <v>543</v>
      </c>
      <c r="Y15" s="562" t="s">
        <v>543</v>
      </c>
      <c r="Z15" s="705" t="s">
        <v>543</v>
      </c>
      <c r="AA15" s="654" t="s">
        <v>543</v>
      </c>
      <c r="AB15" s="655" t="s">
        <v>543</v>
      </c>
      <c r="AC15" s="561" t="s">
        <v>543</v>
      </c>
      <c r="AD15" s="562" t="s">
        <v>543</v>
      </c>
      <c r="AE15" s="705" t="s">
        <v>543</v>
      </c>
      <c r="AF15" s="654" t="s">
        <v>543</v>
      </c>
      <c r="AG15" s="655" t="s">
        <v>543</v>
      </c>
    </row>
    <row r="16" spans="1:33" ht="16.5" customHeight="1">
      <c r="A16" s="79" t="s">
        <v>134</v>
      </c>
      <c r="B16" s="888" t="s">
        <v>145</v>
      </c>
      <c r="C16" s="888"/>
      <c r="D16" s="889"/>
      <c r="E16" s="564">
        <v>17</v>
      </c>
      <c r="F16" s="565">
        <v>15</v>
      </c>
      <c r="G16" s="613">
        <v>88.2</v>
      </c>
      <c r="H16" s="613">
        <v>6.1</v>
      </c>
      <c r="I16" s="614">
        <v>7.9</v>
      </c>
      <c r="J16" s="564">
        <v>530</v>
      </c>
      <c r="K16" s="565">
        <v>946</v>
      </c>
      <c r="L16" s="613">
        <v>178.5</v>
      </c>
      <c r="M16" s="615">
        <v>3.8</v>
      </c>
      <c r="N16" s="614">
        <v>11.1</v>
      </c>
      <c r="O16" s="564">
        <v>24057</v>
      </c>
      <c r="P16" s="565">
        <v>29230</v>
      </c>
      <c r="Q16" s="706">
        <v>121.5</v>
      </c>
      <c r="R16" s="714">
        <v>0.9</v>
      </c>
      <c r="S16" s="715">
        <v>10.8</v>
      </c>
      <c r="T16" s="79" t="s">
        <v>134</v>
      </c>
      <c r="U16" s="888" t="s">
        <v>145</v>
      </c>
      <c r="V16" s="888"/>
      <c r="W16" s="889"/>
      <c r="X16" s="564">
        <v>7355</v>
      </c>
      <c r="Y16" s="565">
        <v>13546</v>
      </c>
      <c r="Z16" s="706">
        <v>184.2</v>
      </c>
      <c r="AA16" s="714">
        <v>4.0999999999999996</v>
      </c>
      <c r="AB16" s="715">
        <v>12.8</v>
      </c>
      <c r="AC16" s="564">
        <v>8237</v>
      </c>
      <c r="AD16" s="565">
        <v>15237</v>
      </c>
      <c r="AE16" s="706">
        <v>185</v>
      </c>
      <c r="AF16" s="714">
        <v>3.3</v>
      </c>
      <c r="AG16" s="715">
        <v>13.2</v>
      </c>
    </row>
    <row r="17" spans="1:33" ht="16.5" customHeight="1">
      <c r="A17" s="165" t="s">
        <v>70</v>
      </c>
      <c r="B17" s="886" t="s">
        <v>146</v>
      </c>
      <c r="C17" s="886"/>
      <c r="D17" s="887"/>
      <c r="E17" s="561">
        <v>7</v>
      </c>
      <c r="F17" s="562">
        <v>6</v>
      </c>
      <c r="G17" s="617">
        <v>85.7</v>
      </c>
      <c r="H17" s="617">
        <v>2.4</v>
      </c>
      <c r="I17" s="618">
        <v>10.5</v>
      </c>
      <c r="J17" s="561">
        <v>1171</v>
      </c>
      <c r="K17" s="562">
        <v>912</v>
      </c>
      <c r="L17" s="617">
        <v>77.900000000000006</v>
      </c>
      <c r="M17" s="619">
        <v>3.6</v>
      </c>
      <c r="N17" s="618">
        <v>21.1</v>
      </c>
      <c r="O17" s="561">
        <v>35732</v>
      </c>
      <c r="P17" s="562">
        <v>29126</v>
      </c>
      <c r="Q17" s="705">
        <v>81.5</v>
      </c>
      <c r="R17" s="654">
        <v>0.9</v>
      </c>
      <c r="S17" s="655">
        <v>30.4</v>
      </c>
      <c r="T17" s="165" t="s">
        <v>70</v>
      </c>
      <c r="U17" s="886" t="s">
        <v>146</v>
      </c>
      <c r="V17" s="886"/>
      <c r="W17" s="887"/>
      <c r="X17" s="561">
        <v>11955</v>
      </c>
      <c r="Y17" s="562">
        <v>8365</v>
      </c>
      <c r="Z17" s="705">
        <v>70</v>
      </c>
      <c r="AA17" s="654">
        <v>2.5</v>
      </c>
      <c r="AB17" s="655">
        <v>25.7</v>
      </c>
      <c r="AC17" s="561">
        <v>12676</v>
      </c>
      <c r="AD17" s="562">
        <v>9688</v>
      </c>
      <c r="AE17" s="705">
        <v>76.400000000000006</v>
      </c>
      <c r="AF17" s="654">
        <v>2.1</v>
      </c>
      <c r="AG17" s="655">
        <v>26.4</v>
      </c>
    </row>
    <row r="18" spans="1:33" ht="16.5" customHeight="1">
      <c r="A18" s="79" t="s">
        <v>54</v>
      </c>
      <c r="B18" s="888" t="s">
        <v>147</v>
      </c>
      <c r="C18" s="888"/>
      <c r="D18" s="889"/>
      <c r="E18" s="564" t="s">
        <v>504</v>
      </c>
      <c r="F18" s="565" t="s">
        <v>504</v>
      </c>
      <c r="G18" s="613" t="s">
        <v>504</v>
      </c>
      <c r="H18" s="613" t="s">
        <v>504</v>
      </c>
      <c r="I18" s="614" t="s">
        <v>504</v>
      </c>
      <c r="J18" s="564" t="s">
        <v>504</v>
      </c>
      <c r="K18" s="565" t="s">
        <v>504</v>
      </c>
      <c r="L18" s="613" t="s">
        <v>504</v>
      </c>
      <c r="M18" s="615" t="s">
        <v>504</v>
      </c>
      <c r="N18" s="614" t="s">
        <v>504</v>
      </c>
      <c r="O18" s="564" t="s">
        <v>504</v>
      </c>
      <c r="P18" s="565" t="s">
        <v>504</v>
      </c>
      <c r="Q18" s="706" t="s">
        <v>504</v>
      </c>
      <c r="R18" s="714" t="s">
        <v>504</v>
      </c>
      <c r="S18" s="715" t="s">
        <v>504</v>
      </c>
      <c r="T18" s="79" t="s">
        <v>54</v>
      </c>
      <c r="U18" s="888" t="s">
        <v>147</v>
      </c>
      <c r="V18" s="888"/>
      <c r="W18" s="889"/>
      <c r="X18" s="564" t="s">
        <v>504</v>
      </c>
      <c r="Y18" s="565" t="s">
        <v>504</v>
      </c>
      <c r="Z18" s="707" t="s">
        <v>504</v>
      </c>
      <c r="AA18" s="714" t="s">
        <v>504</v>
      </c>
      <c r="AB18" s="715" t="s">
        <v>504</v>
      </c>
      <c r="AC18" s="564" t="s">
        <v>504</v>
      </c>
      <c r="AD18" s="565" t="s">
        <v>504</v>
      </c>
      <c r="AE18" s="706" t="s">
        <v>504</v>
      </c>
      <c r="AF18" s="714" t="s">
        <v>504</v>
      </c>
      <c r="AG18" s="715" t="s">
        <v>504</v>
      </c>
    </row>
    <row r="19" spans="1:33" ht="16.5" customHeight="1">
      <c r="A19" s="165" t="s">
        <v>55</v>
      </c>
      <c r="B19" s="886" t="s">
        <v>148</v>
      </c>
      <c r="C19" s="886"/>
      <c r="D19" s="887"/>
      <c r="E19" s="561">
        <v>13</v>
      </c>
      <c r="F19" s="562">
        <v>17</v>
      </c>
      <c r="G19" s="617">
        <v>130.80000000000001</v>
      </c>
      <c r="H19" s="617">
        <v>6.9</v>
      </c>
      <c r="I19" s="618">
        <v>6.9</v>
      </c>
      <c r="J19" s="561">
        <v>504</v>
      </c>
      <c r="K19" s="562">
        <v>593</v>
      </c>
      <c r="L19" s="617">
        <v>117.7</v>
      </c>
      <c r="M19" s="619">
        <v>2.4</v>
      </c>
      <c r="N19" s="618">
        <v>10.7</v>
      </c>
      <c r="O19" s="561">
        <v>39343</v>
      </c>
      <c r="P19" s="562">
        <v>22013</v>
      </c>
      <c r="Q19" s="705">
        <v>56</v>
      </c>
      <c r="R19" s="654">
        <v>0.7</v>
      </c>
      <c r="S19" s="655">
        <v>10.4</v>
      </c>
      <c r="T19" s="165" t="s">
        <v>55</v>
      </c>
      <c r="U19" s="886" t="s">
        <v>148</v>
      </c>
      <c r="V19" s="886"/>
      <c r="W19" s="887"/>
      <c r="X19" s="561">
        <v>11830</v>
      </c>
      <c r="Y19" s="562">
        <v>8133</v>
      </c>
      <c r="Z19" s="705">
        <v>68.7</v>
      </c>
      <c r="AA19" s="654">
        <v>2.4</v>
      </c>
      <c r="AB19" s="655">
        <v>10.3</v>
      </c>
      <c r="AC19" s="561">
        <v>12801</v>
      </c>
      <c r="AD19" s="562">
        <v>8701</v>
      </c>
      <c r="AE19" s="705">
        <v>68</v>
      </c>
      <c r="AF19" s="654">
        <v>1.9</v>
      </c>
      <c r="AG19" s="655">
        <v>9.9</v>
      </c>
    </row>
    <row r="20" spans="1:33" ht="16.5" customHeight="1">
      <c r="A20" s="79" t="s">
        <v>56</v>
      </c>
      <c r="B20" s="888" t="s">
        <v>149</v>
      </c>
      <c r="C20" s="888"/>
      <c r="D20" s="889"/>
      <c r="E20" s="564">
        <v>24</v>
      </c>
      <c r="F20" s="565">
        <v>27</v>
      </c>
      <c r="G20" s="613">
        <v>112.5</v>
      </c>
      <c r="H20" s="613">
        <v>11</v>
      </c>
      <c r="I20" s="614">
        <v>33.299999999999997</v>
      </c>
      <c r="J20" s="564">
        <v>6471</v>
      </c>
      <c r="K20" s="565">
        <v>7013</v>
      </c>
      <c r="L20" s="613">
        <v>108.4</v>
      </c>
      <c r="M20" s="615">
        <v>28</v>
      </c>
      <c r="N20" s="614">
        <v>76.3</v>
      </c>
      <c r="O20" s="564">
        <v>866254</v>
      </c>
      <c r="P20" s="565">
        <v>721257</v>
      </c>
      <c r="Q20" s="706">
        <v>83.3</v>
      </c>
      <c r="R20" s="714">
        <v>22.5</v>
      </c>
      <c r="S20" s="715">
        <v>91.8</v>
      </c>
      <c r="T20" s="79" t="s">
        <v>56</v>
      </c>
      <c r="U20" s="888" t="s">
        <v>149</v>
      </c>
      <c r="V20" s="888"/>
      <c r="W20" s="889"/>
      <c r="X20" s="564">
        <v>31720</v>
      </c>
      <c r="Y20" s="565">
        <v>12457</v>
      </c>
      <c r="Z20" s="706">
        <v>39.299999999999997</v>
      </c>
      <c r="AA20" s="714">
        <v>3.7</v>
      </c>
      <c r="AB20" s="715">
        <v>37.4</v>
      </c>
      <c r="AC20" s="564">
        <v>70538</v>
      </c>
      <c r="AD20" s="565">
        <v>62582</v>
      </c>
      <c r="AE20" s="706">
        <v>88.7</v>
      </c>
      <c r="AF20" s="714">
        <v>13.3</v>
      </c>
      <c r="AG20" s="715">
        <v>71.599999999999994</v>
      </c>
    </row>
    <row r="21" spans="1:33" ht="16.5" customHeight="1">
      <c r="A21" s="165" t="s">
        <v>57</v>
      </c>
      <c r="B21" s="886" t="s">
        <v>150</v>
      </c>
      <c r="C21" s="886"/>
      <c r="D21" s="887"/>
      <c r="E21" s="561">
        <v>2</v>
      </c>
      <c r="F21" s="562">
        <v>2</v>
      </c>
      <c r="G21" s="617">
        <v>100</v>
      </c>
      <c r="H21" s="617">
        <v>0.8</v>
      </c>
      <c r="I21" s="618">
        <v>5.0999999999999996</v>
      </c>
      <c r="J21" s="561">
        <v>252</v>
      </c>
      <c r="K21" s="562">
        <v>231</v>
      </c>
      <c r="L21" s="617">
        <v>91.7</v>
      </c>
      <c r="M21" s="619">
        <v>0.9</v>
      </c>
      <c r="N21" s="618">
        <v>12.5</v>
      </c>
      <c r="O21" s="561" t="s">
        <v>505</v>
      </c>
      <c r="P21" s="562" t="s">
        <v>505</v>
      </c>
      <c r="Q21" s="705" t="s">
        <v>505</v>
      </c>
      <c r="R21" s="654" t="s">
        <v>505</v>
      </c>
      <c r="S21" s="655" t="s">
        <v>505</v>
      </c>
      <c r="T21" s="165" t="s">
        <v>57</v>
      </c>
      <c r="U21" s="886" t="s">
        <v>150</v>
      </c>
      <c r="V21" s="886"/>
      <c r="W21" s="887"/>
      <c r="X21" s="561" t="s">
        <v>505</v>
      </c>
      <c r="Y21" s="562" t="s">
        <v>505</v>
      </c>
      <c r="Z21" s="708" t="s">
        <v>505</v>
      </c>
      <c r="AA21" s="654" t="s">
        <v>505</v>
      </c>
      <c r="AB21" s="655" t="s">
        <v>505</v>
      </c>
      <c r="AC21" s="561" t="s">
        <v>505</v>
      </c>
      <c r="AD21" s="562" t="s">
        <v>505</v>
      </c>
      <c r="AE21" s="705" t="s">
        <v>505</v>
      </c>
      <c r="AF21" s="654" t="s">
        <v>505</v>
      </c>
      <c r="AG21" s="655" t="s">
        <v>505</v>
      </c>
    </row>
    <row r="22" spans="1:33" ht="16.5" customHeight="1">
      <c r="A22" s="79" t="s">
        <v>58</v>
      </c>
      <c r="B22" s="888" t="s">
        <v>151</v>
      </c>
      <c r="C22" s="888"/>
      <c r="D22" s="889"/>
      <c r="E22" s="564">
        <v>24</v>
      </c>
      <c r="F22" s="565">
        <v>34</v>
      </c>
      <c r="G22" s="613">
        <v>141.69999999999999</v>
      </c>
      <c r="H22" s="613">
        <v>13.9</v>
      </c>
      <c r="I22" s="614">
        <v>9.6999999999999993</v>
      </c>
      <c r="J22" s="564">
        <v>519</v>
      </c>
      <c r="K22" s="565">
        <v>796</v>
      </c>
      <c r="L22" s="613">
        <v>153.4</v>
      </c>
      <c r="M22" s="615">
        <v>3.2</v>
      </c>
      <c r="N22" s="614">
        <v>9</v>
      </c>
      <c r="O22" s="564">
        <v>15400</v>
      </c>
      <c r="P22" s="565">
        <v>24786</v>
      </c>
      <c r="Q22" s="706">
        <v>161</v>
      </c>
      <c r="R22" s="714">
        <v>0.8</v>
      </c>
      <c r="S22" s="715">
        <v>9.9</v>
      </c>
      <c r="T22" s="79" t="s">
        <v>58</v>
      </c>
      <c r="U22" s="888" t="s">
        <v>151</v>
      </c>
      <c r="V22" s="888"/>
      <c r="W22" s="889"/>
      <c r="X22" s="564">
        <v>5769</v>
      </c>
      <c r="Y22" s="565">
        <v>7713</v>
      </c>
      <c r="Z22" s="706">
        <v>133.69999999999999</v>
      </c>
      <c r="AA22" s="714">
        <v>2.2999999999999998</v>
      </c>
      <c r="AB22" s="715">
        <v>8.3000000000000007</v>
      </c>
      <c r="AC22" s="564">
        <v>6064</v>
      </c>
      <c r="AD22" s="565">
        <v>9093</v>
      </c>
      <c r="AE22" s="706">
        <v>150</v>
      </c>
      <c r="AF22" s="714">
        <v>1.9</v>
      </c>
      <c r="AG22" s="715">
        <v>8.9</v>
      </c>
    </row>
    <row r="23" spans="1:33" ht="16.5" customHeight="1">
      <c r="A23" s="165" t="s">
        <v>59</v>
      </c>
      <c r="B23" s="886" t="s">
        <v>152</v>
      </c>
      <c r="C23" s="886"/>
      <c r="D23" s="887"/>
      <c r="E23" s="561">
        <v>8</v>
      </c>
      <c r="F23" s="562">
        <v>9</v>
      </c>
      <c r="G23" s="617">
        <v>112.5</v>
      </c>
      <c r="H23" s="617">
        <v>3.7</v>
      </c>
      <c r="I23" s="618">
        <v>9.6</v>
      </c>
      <c r="J23" s="561">
        <v>432</v>
      </c>
      <c r="K23" s="562">
        <v>464</v>
      </c>
      <c r="L23" s="617">
        <v>107.4</v>
      </c>
      <c r="M23" s="619">
        <v>1.9</v>
      </c>
      <c r="N23" s="618">
        <v>7.8</v>
      </c>
      <c r="O23" s="561">
        <v>12195</v>
      </c>
      <c r="P23" s="562">
        <v>12367</v>
      </c>
      <c r="Q23" s="705">
        <v>101.4</v>
      </c>
      <c r="R23" s="654">
        <v>0.4</v>
      </c>
      <c r="S23" s="655">
        <v>5.7</v>
      </c>
      <c r="T23" s="165" t="s">
        <v>59</v>
      </c>
      <c r="U23" s="886" t="s">
        <v>152</v>
      </c>
      <c r="V23" s="886"/>
      <c r="W23" s="887"/>
      <c r="X23" s="561">
        <v>4977</v>
      </c>
      <c r="Y23" s="562">
        <v>4617</v>
      </c>
      <c r="Z23" s="705">
        <v>92.8</v>
      </c>
      <c r="AA23" s="654">
        <v>1.4</v>
      </c>
      <c r="AB23" s="655">
        <v>5.8</v>
      </c>
      <c r="AC23" s="561">
        <v>5387</v>
      </c>
      <c r="AD23" s="562">
        <v>5020</v>
      </c>
      <c r="AE23" s="705">
        <v>93.2</v>
      </c>
      <c r="AF23" s="654">
        <v>1.1000000000000001</v>
      </c>
      <c r="AG23" s="655">
        <v>5.8</v>
      </c>
    </row>
    <row r="24" spans="1:33" ht="16.5" customHeight="1">
      <c r="A24" s="79" t="s">
        <v>60</v>
      </c>
      <c r="B24" s="888" t="s">
        <v>153</v>
      </c>
      <c r="C24" s="888"/>
      <c r="D24" s="889"/>
      <c r="E24" s="564">
        <v>24</v>
      </c>
      <c r="F24" s="565">
        <v>25</v>
      </c>
      <c r="G24" s="613">
        <v>104.2</v>
      </c>
      <c r="H24" s="613">
        <v>10.199999999999999</v>
      </c>
      <c r="I24" s="614">
        <v>7.2</v>
      </c>
      <c r="J24" s="564">
        <v>740</v>
      </c>
      <c r="K24" s="565">
        <v>458</v>
      </c>
      <c r="L24" s="613">
        <v>61.9</v>
      </c>
      <c r="M24" s="615">
        <v>1.8</v>
      </c>
      <c r="N24" s="614">
        <v>4</v>
      </c>
      <c r="O24" s="564">
        <v>16558</v>
      </c>
      <c r="P24" s="565">
        <v>9191</v>
      </c>
      <c r="Q24" s="706">
        <v>55.5</v>
      </c>
      <c r="R24" s="714">
        <v>0.3</v>
      </c>
      <c r="S24" s="715">
        <v>3.2</v>
      </c>
      <c r="T24" s="79" t="s">
        <v>60</v>
      </c>
      <c r="U24" s="888" t="s">
        <v>153</v>
      </c>
      <c r="V24" s="888"/>
      <c r="W24" s="889"/>
      <c r="X24" s="564">
        <v>8215</v>
      </c>
      <c r="Y24" s="565">
        <v>3513</v>
      </c>
      <c r="Z24" s="706">
        <v>42.8</v>
      </c>
      <c r="AA24" s="714">
        <v>1.1000000000000001</v>
      </c>
      <c r="AB24" s="715">
        <v>3.2</v>
      </c>
      <c r="AC24" s="564">
        <v>8620</v>
      </c>
      <c r="AD24" s="565">
        <v>4025</v>
      </c>
      <c r="AE24" s="706">
        <v>46.7</v>
      </c>
      <c r="AF24" s="714">
        <v>0.9</v>
      </c>
      <c r="AG24" s="715">
        <v>3.6</v>
      </c>
    </row>
    <row r="25" spans="1:33" ht="16.5" customHeight="1">
      <c r="A25" s="165" t="s">
        <v>61</v>
      </c>
      <c r="B25" s="886" t="s">
        <v>154</v>
      </c>
      <c r="C25" s="886"/>
      <c r="D25" s="887"/>
      <c r="E25" s="561" t="s">
        <v>504</v>
      </c>
      <c r="F25" s="562" t="s">
        <v>504</v>
      </c>
      <c r="G25" s="617" t="s">
        <v>504</v>
      </c>
      <c r="H25" s="617" t="s">
        <v>504</v>
      </c>
      <c r="I25" s="618" t="s">
        <v>504</v>
      </c>
      <c r="J25" s="561" t="s">
        <v>504</v>
      </c>
      <c r="K25" s="562" t="s">
        <v>504</v>
      </c>
      <c r="L25" s="617" t="s">
        <v>504</v>
      </c>
      <c r="M25" s="619" t="s">
        <v>504</v>
      </c>
      <c r="N25" s="618" t="s">
        <v>504</v>
      </c>
      <c r="O25" s="561" t="s">
        <v>504</v>
      </c>
      <c r="P25" s="562" t="s">
        <v>504</v>
      </c>
      <c r="Q25" s="705" t="s">
        <v>504</v>
      </c>
      <c r="R25" s="654" t="s">
        <v>504</v>
      </c>
      <c r="S25" s="655" t="s">
        <v>504</v>
      </c>
      <c r="T25" s="165" t="s">
        <v>61</v>
      </c>
      <c r="U25" s="886" t="s">
        <v>154</v>
      </c>
      <c r="V25" s="886"/>
      <c r="W25" s="887"/>
      <c r="X25" s="561" t="s">
        <v>504</v>
      </c>
      <c r="Y25" s="562" t="s">
        <v>504</v>
      </c>
      <c r="Z25" s="708" t="s">
        <v>504</v>
      </c>
      <c r="AA25" s="654" t="s">
        <v>504</v>
      </c>
      <c r="AB25" s="655" t="s">
        <v>504</v>
      </c>
      <c r="AC25" s="561" t="s">
        <v>504</v>
      </c>
      <c r="AD25" s="562" t="s">
        <v>504</v>
      </c>
      <c r="AE25" s="705" t="s">
        <v>504</v>
      </c>
      <c r="AF25" s="654" t="s">
        <v>504</v>
      </c>
      <c r="AG25" s="655" t="s">
        <v>504</v>
      </c>
    </row>
    <row r="26" spans="1:33" ht="16.5" customHeight="1">
      <c r="A26" s="79" t="s">
        <v>62</v>
      </c>
      <c r="B26" s="888" t="s">
        <v>155</v>
      </c>
      <c r="C26" s="888"/>
      <c r="D26" s="889"/>
      <c r="E26" s="564">
        <v>1</v>
      </c>
      <c r="F26" s="565">
        <v>1</v>
      </c>
      <c r="G26" s="613">
        <v>100</v>
      </c>
      <c r="H26" s="613">
        <v>0.4</v>
      </c>
      <c r="I26" s="614">
        <v>2.5</v>
      </c>
      <c r="J26" s="564">
        <v>102</v>
      </c>
      <c r="K26" s="565">
        <v>98</v>
      </c>
      <c r="L26" s="613">
        <v>96.1</v>
      </c>
      <c r="M26" s="615">
        <v>0.4</v>
      </c>
      <c r="N26" s="614">
        <v>1.4</v>
      </c>
      <c r="O26" s="564" t="s">
        <v>505</v>
      </c>
      <c r="P26" s="565" t="s">
        <v>505</v>
      </c>
      <c r="Q26" s="706" t="s">
        <v>505</v>
      </c>
      <c r="R26" s="714" t="s">
        <v>505</v>
      </c>
      <c r="S26" s="715" t="s">
        <v>505</v>
      </c>
      <c r="T26" s="79" t="s">
        <v>62</v>
      </c>
      <c r="U26" s="888" t="s">
        <v>155</v>
      </c>
      <c r="V26" s="888"/>
      <c r="W26" s="889"/>
      <c r="X26" s="564" t="s">
        <v>505</v>
      </c>
      <c r="Y26" s="565" t="s">
        <v>505</v>
      </c>
      <c r="Z26" s="707" t="s">
        <v>505</v>
      </c>
      <c r="AA26" s="714" t="s">
        <v>505</v>
      </c>
      <c r="AB26" s="715" t="s">
        <v>505</v>
      </c>
      <c r="AC26" s="564" t="s">
        <v>505</v>
      </c>
      <c r="AD26" s="565" t="s">
        <v>505</v>
      </c>
      <c r="AE26" s="706" t="s">
        <v>505</v>
      </c>
      <c r="AF26" s="714" t="s">
        <v>505</v>
      </c>
      <c r="AG26" s="715" t="s">
        <v>505</v>
      </c>
    </row>
    <row r="27" spans="1:33" ht="16.5" customHeight="1">
      <c r="A27" s="165" t="s">
        <v>63</v>
      </c>
      <c r="B27" s="886" t="s">
        <v>156</v>
      </c>
      <c r="C27" s="886"/>
      <c r="D27" s="887"/>
      <c r="E27" s="561" t="s">
        <v>504</v>
      </c>
      <c r="F27" s="562">
        <v>4</v>
      </c>
      <c r="G27" s="617" t="s">
        <v>504</v>
      </c>
      <c r="H27" s="617">
        <v>1.6</v>
      </c>
      <c r="I27" s="618">
        <v>3.8</v>
      </c>
      <c r="J27" s="561" t="s">
        <v>504</v>
      </c>
      <c r="K27" s="562">
        <v>45</v>
      </c>
      <c r="L27" s="617" t="s">
        <v>504</v>
      </c>
      <c r="M27" s="619">
        <v>0.2</v>
      </c>
      <c r="N27" s="618">
        <v>0.8</v>
      </c>
      <c r="O27" s="561" t="s">
        <v>504</v>
      </c>
      <c r="P27" s="562">
        <v>1689</v>
      </c>
      <c r="Q27" s="705" t="s">
        <v>504</v>
      </c>
      <c r="R27" s="654">
        <v>0.1</v>
      </c>
      <c r="S27" s="655">
        <v>0.9</v>
      </c>
      <c r="T27" s="165" t="s">
        <v>63</v>
      </c>
      <c r="U27" s="886" t="s">
        <v>156</v>
      </c>
      <c r="V27" s="886"/>
      <c r="W27" s="887"/>
      <c r="X27" s="561" t="s">
        <v>504</v>
      </c>
      <c r="Y27" s="562">
        <v>981</v>
      </c>
      <c r="Z27" s="708" t="s">
        <v>504</v>
      </c>
      <c r="AA27" s="654">
        <v>0.3</v>
      </c>
      <c r="AB27" s="655">
        <v>1.9</v>
      </c>
      <c r="AC27" s="561" t="s">
        <v>504</v>
      </c>
      <c r="AD27" s="562">
        <v>981</v>
      </c>
      <c r="AE27" s="705" t="s">
        <v>504</v>
      </c>
      <c r="AF27" s="654">
        <v>0.2</v>
      </c>
      <c r="AG27" s="655">
        <v>1.7</v>
      </c>
    </row>
    <row r="28" spans="1:33" ht="16.5" customHeight="1">
      <c r="A28" s="79" t="s">
        <v>369</v>
      </c>
      <c r="B28" s="888" t="s">
        <v>157</v>
      </c>
      <c r="C28" s="888"/>
      <c r="D28" s="889"/>
      <c r="E28" s="564">
        <v>1</v>
      </c>
      <c r="F28" s="565">
        <v>1</v>
      </c>
      <c r="G28" s="613">
        <v>100</v>
      </c>
      <c r="H28" s="613">
        <v>0.4</v>
      </c>
      <c r="I28" s="614">
        <v>12.5</v>
      </c>
      <c r="J28" s="564">
        <v>56</v>
      </c>
      <c r="K28" s="565">
        <v>53</v>
      </c>
      <c r="L28" s="613">
        <v>94.6</v>
      </c>
      <c r="M28" s="615">
        <v>0.2</v>
      </c>
      <c r="N28" s="614">
        <v>13</v>
      </c>
      <c r="O28" s="564" t="s">
        <v>505</v>
      </c>
      <c r="P28" s="565" t="s">
        <v>505</v>
      </c>
      <c r="Q28" s="706" t="s">
        <v>505</v>
      </c>
      <c r="R28" s="714" t="s">
        <v>505</v>
      </c>
      <c r="S28" s="715" t="s">
        <v>505</v>
      </c>
      <c r="T28" s="79" t="s">
        <v>369</v>
      </c>
      <c r="U28" s="888" t="s">
        <v>157</v>
      </c>
      <c r="V28" s="888"/>
      <c r="W28" s="889"/>
      <c r="X28" s="564" t="s">
        <v>505</v>
      </c>
      <c r="Y28" s="565" t="s">
        <v>505</v>
      </c>
      <c r="Z28" s="707" t="s">
        <v>505</v>
      </c>
      <c r="AA28" s="714" t="s">
        <v>505</v>
      </c>
      <c r="AB28" s="715" t="s">
        <v>505</v>
      </c>
      <c r="AC28" s="564" t="s">
        <v>505</v>
      </c>
      <c r="AD28" s="565" t="s">
        <v>505</v>
      </c>
      <c r="AE28" s="706" t="s">
        <v>505</v>
      </c>
      <c r="AF28" s="714" t="s">
        <v>505</v>
      </c>
      <c r="AG28" s="715" t="s">
        <v>505</v>
      </c>
    </row>
    <row r="29" spans="1:33" ht="16.5" customHeight="1">
      <c r="A29" s="165" t="s">
        <v>456</v>
      </c>
      <c r="B29" s="886" t="s">
        <v>158</v>
      </c>
      <c r="C29" s="886"/>
      <c r="D29" s="887"/>
      <c r="E29" s="561">
        <v>22</v>
      </c>
      <c r="F29" s="562">
        <v>19</v>
      </c>
      <c r="G29" s="617">
        <v>86.4</v>
      </c>
      <c r="H29" s="617">
        <v>7.8</v>
      </c>
      <c r="I29" s="618">
        <v>9.6</v>
      </c>
      <c r="J29" s="561">
        <v>5496</v>
      </c>
      <c r="K29" s="562">
        <v>5720</v>
      </c>
      <c r="L29" s="617">
        <v>104.1</v>
      </c>
      <c r="M29" s="619">
        <v>22.8</v>
      </c>
      <c r="N29" s="618">
        <v>30.8</v>
      </c>
      <c r="O29" s="561">
        <v>500941</v>
      </c>
      <c r="P29" s="562">
        <v>435772</v>
      </c>
      <c r="Q29" s="705">
        <v>87</v>
      </c>
      <c r="R29" s="654">
        <v>13.6</v>
      </c>
      <c r="S29" s="655">
        <v>50.8</v>
      </c>
      <c r="T29" s="165" t="s">
        <v>456</v>
      </c>
      <c r="U29" s="886" t="s">
        <v>158</v>
      </c>
      <c r="V29" s="886"/>
      <c r="W29" s="887"/>
      <c r="X29" s="561">
        <v>89456</v>
      </c>
      <c r="Y29" s="562">
        <v>93882</v>
      </c>
      <c r="Z29" s="705">
        <v>104.9</v>
      </c>
      <c r="AA29" s="654">
        <v>28.1</v>
      </c>
      <c r="AB29" s="655">
        <v>36.299999999999997</v>
      </c>
      <c r="AC29" s="561">
        <v>88972</v>
      </c>
      <c r="AD29" s="562">
        <v>97265</v>
      </c>
      <c r="AE29" s="705">
        <v>109.3</v>
      </c>
      <c r="AF29" s="654">
        <v>20.7</v>
      </c>
      <c r="AG29" s="655">
        <v>34.9</v>
      </c>
    </row>
    <row r="30" spans="1:33" ht="16.5" customHeight="1">
      <c r="A30" s="161" t="s">
        <v>66</v>
      </c>
      <c r="B30" s="879" t="s">
        <v>159</v>
      </c>
      <c r="C30" s="879"/>
      <c r="D30" s="880"/>
      <c r="E30" s="567">
        <v>2</v>
      </c>
      <c r="F30" s="568">
        <v>3</v>
      </c>
      <c r="G30" s="621">
        <v>150</v>
      </c>
      <c r="H30" s="621">
        <v>1.2</v>
      </c>
      <c r="I30" s="622">
        <v>3.2</v>
      </c>
      <c r="J30" s="567">
        <v>22</v>
      </c>
      <c r="K30" s="568">
        <v>12</v>
      </c>
      <c r="L30" s="621">
        <v>54.5</v>
      </c>
      <c r="M30" s="623">
        <v>0</v>
      </c>
      <c r="N30" s="622">
        <v>0.6</v>
      </c>
      <c r="O30" s="567" t="s">
        <v>505</v>
      </c>
      <c r="P30" s="568">
        <v>104</v>
      </c>
      <c r="Q30" s="709" t="s">
        <v>505</v>
      </c>
      <c r="R30" s="716">
        <v>0</v>
      </c>
      <c r="S30" s="717">
        <v>0.2</v>
      </c>
      <c r="T30" s="161" t="s">
        <v>66</v>
      </c>
      <c r="U30" s="879" t="s">
        <v>159</v>
      </c>
      <c r="V30" s="879"/>
      <c r="W30" s="880"/>
      <c r="X30" s="567" t="s">
        <v>505</v>
      </c>
      <c r="Y30" s="568">
        <v>67</v>
      </c>
      <c r="Z30" s="709" t="s">
        <v>505</v>
      </c>
      <c r="AA30" s="716">
        <v>0</v>
      </c>
      <c r="AB30" s="717">
        <v>0.4</v>
      </c>
      <c r="AC30" s="567" t="s">
        <v>505</v>
      </c>
      <c r="AD30" s="568">
        <v>67</v>
      </c>
      <c r="AE30" s="709" t="s">
        <v>505</v>
      </c>
      <c r="AF30" s="716">
        <v>0</v>
      </c>
      <c r="AG30" s="717">
        <v>0.3</v>
      </c>
    </row>
    <row r="31" spans="1:33" ht="16.5" customHeight="1">
      <c r="A31" s="539" t="s">
        <v>488</v>
      </c>
      <c r="B31" s="542"/>
      <c r="C31" s="542"/>
      <c r="D31" s="542"/>
      <c r="E31" s="542"/>
      <c r="F31" s="542"/>
      <c r="G31" s="542"/>
      <c r="H31" s="542"/>
      <c r="I31" s="542"/>
      <c r="J31" s="541"/>
      <c r="K31" s="541"/>
      <c r="L31" s="541"/>
      <c r="M31" s="184"/>
      <c r="N31" s="184"/>
      <c r="O31" s="83"/>
      <c r="P31" s="83"/>
      <c r="Q31" s="184"/>
      <c r="R31" s="184"/>
      <c r="S31" s="184"/>
      <c r="T31" s="534" t="s">
        <v>492</v>
      </c>
      <c r="U31" s="467"/>
      <c r="V31" s="468"/>
      <c r="W31" s="466"/>
      <c r="X31" s="469"/>
      <c r="Y31" s="694"/>
      <c r="Z31" s="696"/>
      <c r="AA31" s="696"/>
      <c r="AB31" s="696"/>
      <c r="AC31" s="484"/>
      <c r="AD31" s="469"/>
      <c r="AE31" s="467"/>
      <c r="AF31" s="468"/>
      <c r="AG31" s="468"/>
    </row>
    <row r="32" spans="1:33" ht="16.5" customHeight="1">
      <c r="A32" s="539" t="s">
        <v>526</v>
      </c>
      <c r="B32" s="541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184"/>
      <c r="N32" s="184"/>
      <c r="O32" s="83"/>
      <c r="P32" s="83"/>
      <c r="Q32" s="184"/>
      <c r="R32" s="184"/>
      <c r="S32" s="184"/>
      <c r="T32" s="534" t="s">
        <v>538</v>
      </c>
      <c r="U32" s="467"/>
      <c r="V32" s="467"/>
      <c r="W32" s="466"/>
      <c r="X32" s="466"/>
      <c r="Y32" s="467"/>
      <c r="Z32" s="467"/>
      <c r="AA32" s="466"/>
      <c r="AB32" s="466"/>
      <c r="AC32" s="466"/>
      <c r="AD32" s="467"/>
      <c r="AE32" s="467"/>
      <c r="AF32" s="466"/>
      <c r="AG32" s="466"/>
    </row>
    <row r="33" spans="1:33" ht="16.5" customHeight="1">
      <c r="A33" s="539" t="s">
        <v>520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184"/>
      <c r="N33" s="184"/>
      <c r="O33" s="83"/>
      <c r="P33" s="83"/>
      <c r="Q33" s="184"/>
      <c r="R33" s="184"/>
      <c r="S33" s="184"/>
      <c r="T33" s="466"/>
      <c r="U33" s="467"/>
      <c r="V33" s="467"/>
      <c r="W33" s="466"/>
      <c r="X33" s="466"/>
      <c r="Y33" s="467"/>
      <c r="Z33" s="467"/>
      <c r="AA33" s="466"/>
      <c r="AB33" s="466"/>
      <c r="AC33" s="466"/>
      <c r="AD33" s="467"/>
      <c r="AE33" s="467"/>
      <c r="AF33" s="466"/>
      <c r="AG33" s="466"/>
    </row>
    <row r="34" spans="1:33" ht="16.5" customHeight="1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70"/>
      <c r="U34" s="470"/>
      <c r="V34" s="470"/>
      <c r="W34" s="470"/>
      <c r="X34" s="471"/>
      <c r="Y34" s="472"/>
      <c r="Z34" s="472"/>
      <c r="AA34" s="472"/>
      <c r="AB34" s="472"/>
      <c r="AC34" s="472"/>
      <c r="AD34" s="472"/>
      <c r="AE34" s="472"/>
      <c r="AF34" s="473"/>
      <c r="AG34" s="473"/>
    </row>
    <row r="35" spans="1:33" ht="19.5" customHeight="1">
      <c r="A35" s="881" t="s">
        <v>502</v>
      </c>
      <c r="B35" s="882"/>
      <c r="C35" s="882"/>
      <c r="D35" s="882"/>
      <c r="E35" s="882"/>
      <c r="F35" s="882"/>
      <c r="G35" s="882"/>
      <c r="H35" s="882"/>
      <c r="I35" s="882"/>
      <c r="J35" s="883" t="s">
        <v>454</v>
      </c>
      <c r="K35" s="883"/>
      <c r="L35" s="883"/>
      <c r="M35" s="883"/>
      <c r="N35" s="883"/>
      <c r="O35" s="883"/>
      <c r="P35" s="883"/>
      <c r="Q35" s="883"/>
      <c r="R35" s="883"/>
      <c r="S35" s="883"/>
      <c r="T35" s="884" t="s">
        <v>498</v>
      </c>
      <c r="U35" s="885"/>
      <c r="V35" s="885"/>
      <c r="W35" s="885"/>
      <c r="X35" s="885"/>
      <c r="Y35" s="885"/>
      <c r="Z35" s="885"/>
      <c r="AA35" s="885"/>
      <c r="AB35" s="885"/>
      <c r="AC35" s="859" t="s">
        <v>457</v>
      </c>
      <c r="AD35" s="860"/>
      <c r="AE35" s="860"/>
      <c r="AF35" s="860"/>
      <c r="AG35" s="860"/>
    </row>
    <row r="36" spans="1:33" ht="16.5" customHeight="1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113" t="s">
        <v>2</v>
      </c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74" t="s">
        <v>330</v>
      </c>
      <c r="AG36" s="474"/>
    </row>
    <row r="37" spans="1:33" ht="16.5" customHeight="1">
      <c r="A37" s="861" t="s">
        <v>268</v>
      </c>
      <c r="B37" s="862"/>
      <c r="C37" s="862"/>
      <c r="D37" s="863"/>
      <c r="E37" s="870" t="s">
        <v>163</v>
      </c>
      <c r="F37" s="871"/>
      <c r="G37" s="871"/>
      <c r="H37" s="871"/>
      <c r="I37" s="872"/>
      <c r="J37" s="841" t="s">
        <v>182</v>
      </c>
      <c r="K37" s="842"/>
      <c r="L37" s="842"/>
      <c r="M37" s="842"/>
      <c r="N37" s="843"/>
      <c r="O37" s="841" t="s">
        <v>183</v>
      </c>
      <c r="P37" s="842"/>
      <c r="Q37" s="842"/>
      <c r="R37" s="842"/>
      <c r="S37" s="843"/>
      <c r="T37" s="475"/>
      <c r="U37" s="476"/>
      <c r="V37" s="476"/>
      <c r="W37" s="477"/>
      <c r="X37" s="873" t="s">
        <v>327</v>
      </c>
      <c r="Y37" s="874"/>
      <c r="Z37" s="874"/>
      <c r="AA37" s="874"/>
      <c r="AB37" s="875"/>
      <c r="AC37" s="876" t="s">
        <v>328</v>
      </c>
      <c r="AD37" s="877"/>
      <c r="AE37" s="877"/>
      <c r="AF37" s="877"/>
      <c r="AG37" s="878"/>
    </row>
    <row r="38" spans="1:33" ht="16.5" customHeight="1">
      <c r="A38" s="864"/>
      <c r="B38" s="865"/>
      <c r="C38" s="865"/>
      <c r="D38" s="866"/>
      <c r="E38" s="178" t="s">
        <v>432</v>
      </c>
      <c r="F38" s="854" t="s">
        <v>458</v>
      </c>
      <c r="G38" s="854"/>
      <c r="H38" s="854"/>
      <c r="I38" s="855"/>
      <c r="J38" s="178" t="s">
        <v>432</v>
      </c>
      <c r="K38" s="854" t="s">
        <v>458</v>
      </c>
      <c r="L38" s="854"/>
      <c r="M38" s="854"/>
      <c r="N38" s="855"/>
      <c r="O38" s="178" t="s">
        <v>432</v>
      </c>
      <c r="P38" s="854" t="s">
        <v>458</v>
      </c>
      <c r="Q38" s="854"/>
      <c r="R38" s="854"/>
      <c r="S38" s="855"/>
      <c r="T38" s="851" t="s">
        <v>268</v>
      </c>
      <c r="U38" s="852"/>
      <c r="V38" s="852"/>
      <c r="W38" s="853"/>
      <c r="X38" s="178" t="s">
        <v>432</v>
      </c>
      <c r="Y38" s="854" t="s">
        <v>458</v>
      </c>
      <c r="Z38" s="854"/>
      <c r="AA38" s="854"/>
      <c r="AB38" s="855"/>
      <c r="AC38" s="178" t="s">
        <v>432</v>
      </c>
      <c r="AD38" s="854" t="s">
        <v>458</v>
      </c>
      <c r="AE38" s="854"/>
      <c r="AF38" s="854"/>
      <c r="AG38" s="855"/>
    </row>
    <row r="39" spans="1:33" ht="16.5" customHeight="1">
      <c r="A39" s="867"/>
      <c r="B39" s="868"/>
      <c r="C39" s="868"/>
      <c r="D39" s="869"/>
      <c r="E39" s="162" t="s">
        <v>237</v>
      </c>
      <c r="F39" s="456" t="s">
        <v>237</v>
      </c>
      <c r="G39" s="456" t="s">
        <v>332</v>
      </c>
      <c r="H39" s="456" t="s">
        <v>240</v>
      </c>
      <c r="I39" s="457" t="s">
        <v>282</v>
      </c>
      <c r="J39" s="162" t="s">
        <v>237</v>
      </c>
      <c r="K39" s="456" t="s">
        <v>237</v>
      </c>
      <c r="L39" s="456" t="s">
        <v>332</v>
      </c>
      <c r="M39" s="456" t="s">
        <v>240</v>
      </c>
      <c r="N39" s="457" t="s">
        <v>282</v>
      </c>
      <c r="O39" s="162" t="s">
        <v>237</v>
      </c>
      <c r="P39" s="456" t="s">
        <v>237</v>
      </c>
      <c r="Q39" s="456" t="s">
        <v>332</v>
      </c>
      <c r="R39" s="456" t="s">
        <v>240</v>
      </c>
      <c r="S39" s="457" t="s">
        <v>282</v>
      </c>
      <c r="T39" s="478"/>
      <c r="U39" s="479"/>
      <c r="V39" s="479"/>
      <c r="W39" s="480"/>
      <c r="X39" s="464" t="s">
        <v>237</v>
      </c>
      <c r="Y39" s="456" t="s">
        <v>237</v>
      </c>
      <c r="Z39" s="456" t="s">
        <v>332</v>
      </c>
      <c r="AA39" s="456" t="s">
        <v>240</v>
      </c>
      <c r="AB39" s="457" t="s">
        <v>282</v>
      </c>
      <c r="AC39" s="464" t="s">
        <v>237</v>
      </c>
      <c r="AD39" s="456" t="s">
        <v>237</v>
      </c>
      <c r="AE39" s="456" t="s">
        <v>332</v>
      </c>
      <c r="AF39" s="456" t="s">
        <v>240</v>
      </c>
      <c r="AG39" s="457" t="s">
        <v>282</v>
      </c>
    </row>
    <row r="40" spans="1:33" ht="16.5" customHeight="1">
      <c r="A40" s="818" t="s">
        <v>335</v>
      </c>
      <c r="B40" s="819"/>
      <c r="C40" s="819"/>
      <c r="D40" s="820"/>
      <c r="E40" s="624">
        <v>218</v>
      </c>
      <c r="F40" s="624">
        <v>245</v>
      </c>
      <c r="G40" s="625">
        <v>112.4</v>
      </c>
      <c r="H40" s="626">
        <v>100</v>
      </c>
      <c r="I40" s="627">
        <v>7.6</v>
      </c>
      <c r="J40" s="558">
        <v>23943</v>
      </c>
      <c r="K40" s="559">
        <v>25061</v>
      </c>
      <c r="L40" s="625">
        <v>104.7</v>
      </c>
      <c r="M40" s="626">
        <v>100</v>
      </c>
      <c r="N40" s="627">
        <v>17</v>
      </c>
      <c r="O40" s="559">
        <v>3549444</v>
      </c>
      <c r="P40" s="559">
        <v>3210404</v>
      </c>
      <c r="Q40" s="625">
        <v>90.4</v>
      </c>
      <c r="R40" s="626">
        <v>100</v>
      </c>
      <c r="S40" s="627">
        <v>45.5</v>
      </c>
      <c r="T40" s="856" t="s">
        <v>335</v>
      </c>
      <c r="U40" s="857"/>
      <c r="V40" s="857"/>
      <c r="W40" s="858"/>
      <c r="X40" s="547">
        <v>297016</v>
      </c>
      <c r="Y40" s="547">
        <v>333730</v>
      </c>
      <c r="Z40" s="710">
        <v>112.4</v>
      </c>
      <c r="AA40" s="720">
        <v>100</v>
      </c>
      <c r="AB40" s="711">
        <v>18.899999999999999</v>
      </c>
      <c r="AC40" s="546">
        <v>385176</v>
      </c>
      <c r="AD40" s="547">
        <v>468788</v>
      </c>
      <c r="AE40" s="710">
        <v>121.7</v>
      </c>
      <c r="AF40" s="720">
        <v>100</v>
      </c>
      <c r="AG40" s="595">
        <v>23</v>
      </c>
    </row>
    <row r="41" spans="1:33" ht="16.5" customHeight="1">
      <c r="A41" s="846" t="s">
        <v>271</v>
      </c>
      <c r="B41" s="847"/>
      <c r="C41" s="455" t="s">
        <v>281</v>
      </c>
      <c r="D41" s="166" t="s">
        <v>165</v>
      </c>
      <c r="E41" s="616">
        <v>48</v>
      </c>
      <c r="F41" s="616">
        <v>63</v>
      </c>
      <c r="G41" s="617">
        <v>131.30000000000001</v>
      </c>
      <c r="H41" s="619">
        <v>25.7</v>
      </c>
      <c r="I41" s="618">
        <v>5.9</v>
      </c>
      <c r="J41" s="561">
        <v>322</v>
      </c>
      <c r="K41" s="562">
        <v>408</v>
      </c>
      <c r="L41" s="617">
        <v>126.7</v>
      </c>
      <c r="M41" s="619">
        <v>1.6</v>
      </c>
      <c r="N41" s="618">
        <v>6.2</v>
      </c>
      <c r="O41" s="562">
        <v>10310</v>
      </c>
      <c r="P41" s="562">
        <v>11072</v>
      </c>
      <c r="Q41" s="617">
        <v>107.4</v>
      </c>
      <c r="R41" s="619">
        <v>0.3</v>
      </c>
      <c r="S41" s="618">
        <v>8.9</v>
      </c>
      <c r="T41" s="846" t="s">
        <v>271</v>
      </c>
      <c r="U41" s="847"/>
      <c r="V41" s="697" t="s">
        <v>281</v>
      </c>
      <c r="W41" s="166" t="s">
        <v>165</v>
      </c>
      <c r="X41" s="550">
        <v>3685</v>
      </c>
      <c r="Y41" s="550">
        <v>4052</v>
      </c>
      <c r="Z41" s="599">
        <v>109.9</v>
      </c>
      <c r="AA41" s="721">
        <v>1.2</v>
      </c>
      <c r="AB41" s="600">
        <v>7.3</v>
      </c>
      <c r="AC41" s="549">
        <v>3685</v>
      </c>
      <c r="AD41" s="550">
        <v>4052</v>
      </c>
      <c r="AE41" s="599">
        <v>109.9</v>
      </c>
      <c r="AF41" s="721">
        <v>0.9</v>
      </c>
      <c r="AG41" s="596">
        <v>7.3</v>
      </c>
    </row>
    <row r="42" spans="1:33" ht="16.5" customHeight="1">
      <c r="A42" s="844" t="s">
        <v>272</v>
      </c>
      <c r="B42" s="845"/>
      <c r="C42" s="481" t="s">
        <v>281</v>
      </c>
      <c r="D42" s="482" t="s">
        <v>167</v>
      </c>
      <c r="E42" s="612">
        <v>56</v>
      </c>
      <c r="F42" s="612">
        <v>55</v>
      </c>
      <c r="G42" s="613">
        <v>98.2</v>
      </c>
      <c r="H42" s="615">
        <v>22.4</v>
      </c>
      <c r="I42" s="614">
        <v>6.9</v>
      </c>
      <c r="J42" s="564">
        <v>770</v>
      </c>
      <c r="K42" s="565">
        <v>790</v>
      </c>
      <c r="L42" s="613">
        <v>102.6</v>
      </c>
      <c r="M42" s="615">
        <v>3.2</v>
      </c>
      <c r="N42" s="614">
        <v>7.1</v>
      </c>
      <c r="O42" s="565">
        <v>40397</v>
      </c>
      <c r="P42" s="565">
        <v>26711</v>
      </c>
      <c r="Q42" s="613">
        <v>66.099999999999994</v>
      </c>
      <c r="R42" s="615">
        <v>0.8</v>
      </c>
      <c r="S42" s="614">
        <v>13</v>
      </c>
      <c r="T42" s="844" t="s">
        <v>272</v>
      </c>
      <c r="U42" s="845"/>
      <c r="V42" s="481" t="s">
        <v>281</v>
      </c>
      <c r="W42" s="482" t="s">
        <v>167</v>
      </c>
      <c r="X42" s="553">
        <v>9757</v>
      </c>
      <c r="Y42" s="553">
        <v>7782</v>
      </c>
      <c r="Z42" s="597">
        <v>79.8</v>
      </c>
      <c r="AA42" s="722">
        <v>2.2999999999999998</v>
      </c>
      <c r="AB42" s="598">
        <v>8.4</v>
      </c>
      <c r="AC42" s="552">
        <v>9757</v>
      </c>
      <c r="AD42" s="553">
        <v>7782</v>
      </c>
      <c r="AE42" s="597">
        <v>79.8</v>
      </c>
      <c r="AF42" s="722">
        <v>1.7</v>
      </c>
      <c r="AG42" s="598">
        <v>8.4</v>
      </c>
    </row>
    <row r="43" spans="1:33" ht="16.5" customHeight="1">
      <c r="A43" s="846" t="s">
        <v>273</v>
      </c>
      <c r="B43" s="847"/>
      <c r="C43" s="455" t="s">
        <v>281</v>
      </c>
      <c r="D43" s="166" t="s">
        <v>169</v>
      </c>
      <c r="E43" s="616">
        <v>19</v>
      </c>
      <c r="F43" s="616">
        <v>29</v>
      </c>
      <c r="G43" s="617">
        <v>152.6</v>
      </c>
      <c r="H43" s="619">
        <v>11.8</v>
      </c>
      <c r="I43" s="618">
        <v>7</v>
      </c>
      <c r="J43" s="561">
        <v>471</v>
      </c>
      <c r="K43" s="562">
        <v>692</v>
      </c>
      <c r="L43" s="617">
        <v>146.9</v>
      </c>
      <c r="M43" s="619">
        <v>2.8</v>
      </c>
      <c r="N43" s="618">
        <v>6.9</v>
      </c>
      <c r="O43" s="562">
        <v>36503</v>
      </c>
      <c r="P43" s="562">
        <v>58343</v>
      </c>
      <c r="Q43" s="617">
        <v>159.80000000000001</v>
      </c>
      <c r="R43" s="619">
        <v>1.8</v>
      </c>
      <c r="S43" s="618">
        <v>23.8</v>
      </c>
      <c r="T43" s="846" t="s">
        <v>273</v>
      </c>
      <c r="U43" s="847"/>
      <c r="V43" s="697" t="s">
        <v>281</v>
      </c>
      <c r="W43" s="166" t="s">
        <v>169</v>
      </c>
      <c r="X43" s="550">
        <v>15076</v>
      </c>
      <c r="Y43" s="550">
        <v>20610</v>
      </c>
      <c r="Z43" s="599">
        <v>136.69999999999999</v>
      </c>
      <c r="AA43" s="721">
        <v>6.2</v>
      </c>
      <c r="AB43" s="600">
        <v>20.2</v>
      </c>
      <c r="AC43" s="549">
        <v>15076</v>
      </c>
      <c r="AD43" s="550">
        <v>20610</v>
      </c>
      <c r="AE43" s="599">
        <v>136.69999999999999</v>
      </c>
      <c r="AF43" s="721">
        <v>4.4000000000000004</v>
      </c>
      <c r="AG43" s="600">
        <v>20.2</v>
      </c>
    </row>
    <row r="44" spans="1:33" ht="16.5" customHeight="1">
      <c r="A44" s="844" t="s">
        <v>274</v>
      </c>
      <c r="B44" s="845"/>
      <c r="C44" s="481" t="s">
        <v>281</v>
      </c>
      <c r="D44" s="482" t="s">
        <v>171</v>
      </c>
      <c r="E44" s="612">
        <v>34</v>
      </c>
      <c r="F44" s="612">
        <v>27</v>
      </c>
      <c r="G44" s="613">
        <v>79.400000000000006</v>
      </c>
      <c r="H44" s="615">
        <v>11</v>
      </c>
      <c r="I44" s="614">
        <v>7.9</v>
      </c>
      <c r="J44" s="564">
        <v>1282</v>
      </c>
      <c r="K44" s="565">
        <v>1025</v>
      </c>
      <c r="L44" s="613">
        <v>80</v>
      </c>
      <c r="M44" s="615">
        <v>4.0999999999999996</v>
      </c>
      <c r="N44" s="614">
        <v>7.8</v>
      </c>
      <c r="O44" s="565">
        <v>109084</v>
      </c>
      <c r="P44" s="565">
        <v>93451</v>
      </c>
      <c r="Q44" s="613">
        <v>85.7</v>
      </c>
      <c r="R44" s="615">
        <v>2.9</v>
      </c>
      <c r="S44" s="614">
        <v>22.6</v>
      </c>
      <c r="T44" s="844" t="s">
        <v>274</v>
      </c>
      <c r="U44" s="845"/>
      <c r="V44" s="481" t="s">
        <v>281</v>
      </c>
      <c r="W44" s="482" t="s">
        <v>171</v>
      </c>
      <c r="X44" s="553">
        <v>18524</v>
      </c>
      <c r="Y44" s="553">
        <v>16226</v>
      </c>
      <c r="Z44" s="597">
        <v>87.6</v>
      </c>
      <c r="AA44" s="722">
        <v>4.9000000000000004</v>
      </c>
      <c r="AB44" s="598">
        <v>13.1</v>
      </c>
      <c r="AC44" s="552">
        <v>22751</v>
      </c>
      <c r="AD44" s="553">
        <v>19768</v>
      </c>
      <c r="AE44" s="597">
        <v>86.9</v>
      </c>
      <c r="AF44" s="722">
        <v>4.2</v>
      </c>
      <c r="AG44" s="598">
        <v>14.3</v>
      </c>
    </row>
    <row r="45" spans="1:33" ht="16.5" customHeight="1">
      <c r="A45" s="846" t="s">
        <v>275</v>
      </c>
      <c r="B45" s="847"/>
      <c r="C45" s="455" t="s">
        <v>281</v>
      </c>
      <c r="D45" s="166" t="s">
        <v>173</v>
      </c>
      <c r="E45" s="616">
        <v>26</v>
      </c>
      <c r="F45" s="616">
        <v>32</v>
      </c>
      <c r="G45" s="617">
        <v>123.1</v>
      </c>
      <c r="H45" s="619">
        <v>13.1</v>
      </c>
      <c r="I45" s="618">
        <v>9.9</v>
      </c>
      <c r="J45" s="561">
        <v>1792</v>
      </c>
      <c r="K45" s="562">
        <v>2159</v>
      </c>
      <c r="L45" s="617">
        <v>120.5</v>
      </c>
      <c r="M45" s="619">
        <v>8.6</v>
      </c>
      <c r="N45" s="618">
        <v>9.5</v>
      </c>
      <c r="O45" s="562">
        <v>268997</v>
      </c>
      <c r="P45" s="562">
        <v>150879</v>
      </c>
      <c r="Q45" s="617">
        <v>56.1</v>
      </c>
      <c r="R45" s="619">
        <v>4.7</v>
      </c>
      <c r="S45" s="618">
        <v>17.8</v>
      </c>
      <c r="T45" s="846" t="s">
        <v>275</v>
      </c>
      <c r="U45" s="847"/>
      <c r="V45" s="697" t="s">
        <v>281</v>
      </c>
      <c r="W45" s="166" t="s">
        <v>173</v>
      </c>
      <c r="X45" s="550">
        <v>28711</v>
      </c>
      <c r="Y45" s="550">
        <v>31973</v>
      </c>
      <c r="Z45" s="599">
        <v>111.4</v>
      </c>
      <c r="AA45" s="721">
        <v>9.6</v>
      </c>
      <c r="AB45" s="600">
        <v>11.5</v>
      </c>
      <c r="AC45" s="549">
        <v>32481</v>
      </c>
      <c r="AD45" s="550">
        <v>41527</v>
      </c>
      <c r="AE45" s="599">
        <v>127.9</v>
      </c>
      <c r="AF45" s="721">
        <v>8.9</v>
      </c>
      <c r="AG45" s="600">
        <v>13.3</v>
      </c>
    </row>
    <row r="46" spans="1:33" ht="16.5" customHeight="1">
      <c r="A46" s="844" t="s">
        <v>276</v>
      </c>
      <c r="B46" s="845"/>
      <c r="C46" s="481" t="s">
        <v>281</v>
      </c>
      <c r="D46" s="482" t="s">
        <v>175</v>
      </c>
      <c r="E46" s="612">
        <v>18</v>
      </c>
      <c r="F46" s="612">
        <v>19</v>
      </c>
      <c r="G46" s="613">
        <v>105.6</v>
      </c>
      <c r="H46" s="615">
        <v>7.8</v>
      </c>
      <c r="I46" s="614">
        <v>11.9</v>
      </c>
      <c r="J46" s="564">
        <v>2484</v>
      </c>
      <c r="K46" s="565">
        <v>2596</v>
      </c>
      <c r="L46" s="613">
        <v>104.5</v>
      </c>
      <c r="M46" s="615">
        <v>10.4</v>
      </c>
      <c r="N46" s="614">
        <v>11.7</v>
      </c>
      <c r="O46" s="565">
        <v>200169</v>
      </c>
      <c r="P46" s="565">
        <v>309773</v>
      </c>
      <c r="Q46" s="613">
        <v>154.80000000000001</v>
      </c>
      <c r="R46" s="615">
        <v>9.6</v>
      </c>
      <c r="S46" s="614">
        <v>31.3</v>
      </c>
      <c r="T46" s="844" t="s">
        <v>276</v>
      </c>
      <c r="U46" s="845"/>
      <c r="V46" s="481" t="s">
        <v>281</v>
      </c>
      <c r="W46" s="482" t="s">
        <v>175</v>
      </c>
      <c r="X46" s="553">
        <v>46163</v>
      </c>
      <c r="Y46" s="553">
        <v>31545</v>
      </c>
      <c r="Z46" s="597">
        <v>68.3</v>
      </c>
      <c r="AA46" s="722">
        <v>9.5</v>
      </c>
      <c r="AB46" s="598">
        <v>11.6</v>
      </c>
      <c r="AC46" s="552">
        <v>51699</v>
      </c>
      <c r="AD46" s="553">
        <v>44972</v>
      </c>
      <c r="AE46" s="597">
        <v>87</v>
      </c>
      <c r="AF46" s="722">
        <v>9.6</v>
      </c>
      <c r="AG46" s="598">
        <v>14.3</v>
      </c>
    </row>
    <row r="47" spans="1:33" ht="16.5" customHeight="1">
      <c r="A47" s="846" t="s">
        <v>277</v>
      </c>
      <c r="B47" s="847"/>
      <c r="C47" s="455" t="s">
        <v>281</v>
      </c>
      <c r="D47" s="166" t="s">
        <v>177</v>
      </c>
      <c r="E47" s="616">
        <v>5</v>
      </c>
      <c r="F47" s="616">
        <v>7</v>
      </c>
      <c r="G47" s="617">
        <v>140</v>
      </c>
      <c r="H47" s="619">
        <v>2.9</v>
      </c>
      <c r="I47" s="618">
        <v>10.8</v>
      </c>
      <c r="J47" s="561">
        <v>1183</v>
      </c>
      <c r="K47" s="562">
        <v>1646</v>
      </c>
      <c r="L47" s="617">
        <v>139.1</v>
      </c>
      <c r="M47" s="619">
        <v>6.6</v>
      </c>
      <c r="N47" s="618">
        <v>10.6</v>
      </c>
      <c r="O47" s="562">
        <v>130574</v>
      </c>
      <c r="P47" s="562">
        <v>159130</v>
      </c>
      <c r="Q47" s="617">
        <v>121.9</v>
      </c>
      <c r="R47" s="619">
        <v>5</v>
      </c>
      <c r="S47" s="618">
        <v>26.1</v>
      </c>
      <c r="T47" s="846" t="s">
        <v>277</v>
      </c>
      <c r="U47" s="847"/>
      <c r="V47" s="697" t="s">
        <v>281</v>
      </c>
      <c r="W47" s="166" t="s">
        <v>177</v>
      </c>
      <c r="X47" s="550">
        <v>33066</v>
      </c>
      <c r="Y47" s="550">
        <v>36874</v>
      </c>
      <c r="Z47" s="599">
        <v>111.5</v>
      </c>
      <c r="AA47" s="721">
        <v>11</v>
      </c>
      <c r="AB47" s="600">
        <v>18.100000000000001</v>
      </c>
      <c r="AC47" s="549">
        <v>45328</v>
      </c>
      <c r="AD47" s="550">
        <v>51692</v>
      </c>
      <c r="AE47" s="599">
        <v>114</v>
      </c>
      <c r="AF47" s="721">
        <v>11</v>
      </c>
      <c r="AG47" s="600">
        <v>21.9</v>
      </c>
    </row>
    <row r="48" spans="1:33" ht="16.5" customHeight="1">
      <c r="A48" s="844" t="s">
        <v>278</v>
      </c>
      <c r="B48" s="845"/>
      <c r="C48" s="481" t="s">
        <v>281</v>
      </c>
      <c r="D48" s="482" t="s">
        <v>179</v>
      </c>
      <c r="E48" s="612">
        <v>3</v>
      </c>
      <c r="F48" s="612">
        <v>4</v>
      </c>
      <c r="G48" s="613">
        <v>133.30000000000001</v>
      </c>
      <c r="H48" s="615">
        <v>1.6</v>
      </c>
      <c r="I48" s="614">
        <v>9.3000000000000007</v>
      </c>
      <c r="J48" s="564">
        <v>1193</v>
      </c>
      <c r="K48" s="565">
        <v>1538</v>
      </c>
      <c r="L48" s="613">
        <v>128.9</v>
      </c>
      <c r="M48" s="615">
        <v>6.1</v>
      </c>
      <c r="N48" s="614">
        <v>9.6999999999999993</v>
      </c>
      <c r="O48" s="565">
        <v>136187</v>
      </c>
      <c r="P48" s="565">
        <v>108476</v>
      </c>
      <c r="Q48" s="613">
        <v>79.7</v>
      </c>
      <c r="R48" s="615">
        <v>3.4</v>
      </c>
      <c r="S48" s="614">
        <v>19.7</v>
      </c>
      <c r="T48" s="844" t="s">
        <v>278</v>
      </c>
      <c r="U48" s="845"/>
      <c r="V48" s="481" t="s">
        <v>281</v>
      </c>
      <c r="W48" s="482" t="s">
        <v>179</v>
      </c>
      <c r="X48" s="553">
        <v>19873</v>
      </c>
      <c r="Y48" s="553">
        <v>-213</v>
      </c>
      <c r="Z48" s="613" t="s">
        <v>494</v>
      </c>
      <c r="AA48" s="722">
        <v>-0.1</v>
      </c>
      <c r="AB48" s="598">
        <v>-0.1</v>
      </c>
      <c r="AC48" s="552">
        <v>29165</v>
      </c>
      <c r="AD48" s="553">
        <v>5445</v>
      </c>
      <c r="AE48" s="597">
        <v>18.7</v>
      </c>
      <c r="AF48" s="722">
        <v>1.2</v>
      </c>
      <c r="AG48" s="598">
        <v>2.9</v>
      </c>
    </row>
    <row r="49" spans="1:33" ht="16.5" customHeight="1">
      <c r="A49" s="846" t="s">
        <v>279</v>
      </c>
      <c r="B49" s="847"/>
      <c r="C49" s="455" t="s">
        <v>281</v>
      </c>
      <c r="D49" s="166" t="s">
        <v>180</v>
      </c>
      <c r="E49" s="616">
        <v>5</v>
      </c>
      <c r="F49" s="616">
        <v>4</v>
      </c>
      <c r="G49" s="617">
        <v>80</v>
      </c>
      <c r="H49" s="619">
        <v>1.6</v>
      </c>
      <c r="I49" s="618">
        <v>23.5</v>
      </c>
      <c r="J49" s="561">
        <v>3791</v>
      </c>
      <c r="K49" s="562">
        <v>2331</v>
      </c>
      <c r="L49" s="617">
        <v>61.5</v>
      </c>
      <c r="M49" s="619">
        <v>9.3000000000000007</v>
      </c>
      <c r="N49" s="618">
        <v>21.3</v>
      </c>
      <c r="O49" s="562">
        <v>223311</v>
      </c>
      <c r="P49" s="562">
        <v>95398</v>
      </c>
      <c r="Q49" s="617">
        <v>42.7</v>
      </c>
      <c r="R49" s="619">
        <v>3</v>
      </c>
      <c r="S49" s="618">
        <v>22.6</v>
      </c>
      <c r="T49" s="846" t="s">
        <v>279</v>
      </c>
      <c r="U49" s="847"/>
      <c r="V49" s="697" t="s">
        <v>281</v>
      </c>
      <c r="W49" s="166" t="s">
        <v>180</v>
      </c>
      <c r="X49" s="550">
        <v>32025</v>
      </c>
      <c r="Y49" s="550">
        <v>49882</v>
      </c>
      <c r="Z49" s="599">
        <v>155.80000000000001</v>
      </c>
      <c r="AA49" s="721">
        <v>14.9</v>
      </c>
      <c r="AB49" s="600">
        <v>28.8</v>
      </c>
      <c r="AC49" s="549">
        <v>42091</v>
      </c>
      <c r="AD49" s="550">
        <v>56247</v>
      </c>
      <c r="AE49" s="599">
        <v>133.6</v>
      </c>
      <c r="AF49" s="721">
        <v>12</v>
      </c>
      <c r="AG49" s="600">
        <v>28.4</v>
      </c>
    </row>
    <row r="50" spans="1:33" ht="16.5" customHeight="1">
      <c r="A50" s="848" t="s">
        <v>280</v>
      </c>
      <c r="B50" s="849"/>
      <c r="C50" s="849"/>
      <c r="D50" s="850"/>
      <c r="E50" s="620">
        <v>4</v>
      </c>
      <c r="F50" s="620">
        <v>5</v>
      </c>
      <c r="G50" s="621">
        <v>125</v>
      </c>
      <c r="H50" s="623">
        <v>2</v>
      </c>
      <c r="I50" s="622">
        <v>50</v>
      </c>
      <c r="J50" s="567">
        <v>10655</v>
      </c>
      <c r="K50" s="568">
        <v>11876</v>
      </c>
      <c r="L50" s="621">
        <v>111.5</v>
      </c>
      <c r="M50" s="623">
        <v>47.4</v>
      </c>
      <c r="N50" s="622">
        <v>59.9</v>
      </c>
      <c r="O50" s="568">
        <v>2393913</v>
      </c>
      <c r="P50" s="568">
        <v>2197172</v>
      </c>
      <c r="Q50" s="621">
        <v>91.8</v>
      </c>
      <c r="R50" s="623">
        <v>68.400000000000006</v>
      </c>
      <c r="S50" s="622">
        <v>83</v>
      </c>
      <c r="T50" s="848" t="s">
        <v>280</v>
      </c>
      <c r="U50" s="849"/>
      <c r="V50" s="849"/>
      <c r="W50" s="850"/>
      <c r="X50" s="556">
        <v>90135</v>
      </c>
      <c r="Y50" s="556">
        <v>135001</v>
      </c>
      <c r="Z50" s="601">
        <v>149.80000000000001</v>
      </c>
      <c r="AA50" s="723">
        <v>40.5</v>
      </c>
      <c r="AB50" s="602">
        <v>43.6</v>
      </c>
      <c r="AC50" s="555">
        <v>133142</v>
      </c>
      <c r="AD50" s="556">
        <v>216694</v>
      </c>
      <c r="AE50" s="601">
        <v>162.80000000000001</v>
      </c>
      <c r="AF50" s="723">
        <v>46.2</v>
      </c>
      <c r="AG50" s="602">
        <v>53.4</v>
      </c>
    </row>
    <row r="51" spans="1:33" ht="16.5" customHeight="1">
      <c r="A51" s="539" t="s">
        <v>488</v>
      </c>
      <c r="B51" s="542"/>
      <c r="C51" s="542"/>
      <c r="D51" s="542"/>
      <c r="E51" s="542"/>
      <c r="F51" s="542"/>
      <c r="G51" s="542"/>
      <c r="H51" s="542"/>
      <c r="I51" s="542"/>
      <c r="J51" s="541"/>
      <c r="K51" s="542"/>
      <c r="L51" s="542"/>
      <c r="M51" s="483"/>
      <c r="N51" s="483"/>
      <c r="O51" s="483"/>
      <c r="P51" s="483"/>
      <c r="Q51" s="483"/>
      <c r="R51" s="483"/>
      <c r="S51" s="483"/>
      <c r="T51" s="534" t="s">
        <v>492</v>
      </c>
      <c r="U51" s="467"/>
      <c r="V51" s="468"/>
      <c r="W51" s="466"/>
      <c r="X51" s="468"/>
      <c r="Y51" s="694"/>
      <c r="Z51" s="695"/>
      <c r="AA51" s="695"/>
      <c r="AB51" s="695"/>
      <c r="AC51" s="484"/>
      <c r="AD51" s="469"/>
      <c r="AE51" s="467"/>
      <c r="AF51" s="466"/>
      <c r="AG51" s="466"/>
    </row>
    <row r="52" spans="1:33" ht="15.75" customHeight="1">
      <c r="A52" s="539" t="s">
        <v>526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462"/>
      <c r="N52" s="462"/>
      <c r="O52" s="462"/>
      <c r="P52" s="462"/>
      <c r="Q52" s="462"/>
      <c r="R52" s="462"/>
      <c r="S52" s="462"/>
      <c r="T52" s="534" t="s">
        <v>538</v>
      </c>
      <c r="U52" s="467"/>
      <c r="V52" s="467"/>
      <c r="W52" s="466"/>
      <c r="X52" s="466"/>
      <c r="Y52" s="467"/>
      <c r="Z52" s="467"/>
      <c r="AA52" s="466"/>
      <c r="AB52" s="466"/>
      <c r="AC52" s="466"/>
      <c r="AD52" s="467"/>
      <c r="AE52" s="467"/>
      <c r="AF52" s="466"/>
      <c r="AG52" s="466"/>
    </row>
    <row r="53" spans="1:33" ht="15.75" customHeight="1">
      <c r="A53" s="539" t="s">
        <v>520</v>
      </c>
      <c r="B53" s="541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462"/>
      <c r="N53" s="462"/>
      <c r="O53" s="462"/>
      <c r="P53" s="462"/>
      <c r="Q53" s="462"/>
      <c r="R53" s="462"/>
      <c r="S53" s="462"/>
      <c r="T53" s="466"/>
      <c r="U53" s="467"/>
      <c r="V53" s="467"/>
      <c r="W53" s="466"/>
      <c r="X53" s="466"/>
      <c r="Y53" s="467"/>
      <c r="Z53" s="467"/>
      <c r="AA53" s="466"/>
      <c r="AB53" s="466"/>
      <c r="AC53" s="466"/>
      <c r="AD53" s="467"/>
      <c r="AE53" s="467"/>
      <c r="AF53" s="466"/>
      <c r="AG53" s="466"/>
    </row>
    <row r="54" spans="1:33">
      <c r="A54" s="462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</row>
  </sheetData>
  <mergeCells count="104">
    <mergeCell ref="A1:I1"/>
    <mergeCell ref="J1:S1"/>
    <mergeCell ref="T1:AB1"/>
    <mergeCell ref="AC1:AG1"/>
    <mergeCell ref="A3:D5"/>
    <mergeCell ref="E3:I3"/>
    <mergeCell ref="J3:N3"/>
    <mergeCell ref="O3:S3"/>
    <mergeCell ref="T3:W5"/>
    <mergeCell ref="X3:AB3"/>
    <mergeCell ref="A6:D6"/>
    <mergeCell ref="T6:W6"/>
    <mergeCell ref="B7:D7"/>
    <mergeCell ref="U7:W7"/>
    <mergeCell ref="B8:D8"/>
    <mergeCell ref="U8:W8"/>
    <mergeCell ref="AC3:AG3"/>
    <mergeCell ref="F4:I4"/>
    <mergeCell ref="K4:N4"/>
    <mergeCell ref="P4:S4"/>
    <mergeCell ref="Y4:AB4"/>
    <mergeCell ref="AD4:AG4"/>
    <mergeCell ref="B12:D12"/>
    <mergeCell ref="U12:W12"/>
    <mergeCell ref="B13:D13"/>
    <mergeCell ref="U13:W13"/>
    <mergeCell ref="B14:D14"/>
    <mergeCell ref="U14:W14"/>
    <mergeCell ref="B9:D9"/>
    <mergeCell ref="U9:W9"/>
    <mergeCell ref="B10:D10"/>
    <mergeCell ref="U10:W10"/>
    <mergeCell ref="B11:D11"/>
    <mergeCell ref="U11:W11"/>
    <mergeCell ref="B18:D18"/>
    <mergeCell ref="U18:W18"/>
    <mergeCell ref="B19:D19"/>
    <mergeCell ref="U19:W19"/>
    <mergeCell ref="B20:D20"/>
    <mergeCell ref="U20:W20"/>
    <mergeCell ref="B15:D15"/>
    <mergeCell ref="U15:W15"/>
    <mergeCell ref="B16:D16"/>
    <mergeCell ref="U16:W16"/>
    <mergeCell ref="B17:D17"/>
    <mergeCell ref="U17:W17"/>
    <mergeCell ref="B24:D24"/>
    <mergeCell ref="U24:W24"/>
    <mergeCell ref="B25:D25"/>
    <mergeCell ref="U25:W25"/>
    <mergeCell ref="B26:D26"/>
    <mergeCell ref="U26:W26"/>
    <mergeCell ref="B21:D21"/>
    <mergeCell ref="U21:W21"/>
    <mergeCell ref="B22:D22"/>
    <mergeCell ref="U22:W22"/>
    <mergeCell ref="B23:D23"/>
    <mergeCell ref="U23:W23"/>
    <mergeCell ref="B30:D30"/>
    <mergeCell ref="U30:W30"/>
    <mergeCell ref="A35:I35"/>
    <mergeCell ref="J35:S35"/>
    <mergeCell ref="T35:AB35"/>
    <mergeCell ref="B27:D27"/>
    <mergeCell ref="U27:W27"/>
    <mergeCell ref="B28:D28"/>
    <mergeCell ref="U28:W28"/>
    <mergeCell ref="B29:D29"/>
    <mergeCell ref="U29:W29"/>
    <mergeCell ref="AC35:AG35"/>
    <mergeCell ref="A37:D39"/>
    <mergeCell ref="E37:I37"/>
    <mergeCell ref="J37:N37"/>
    <mergeCell ref="O37:S37"/>
    <mergeCell ref="X37:AB37"/>
    <mergeCell ref="AC37:AG37"/>
    <mergeCell ref="F38:I38"/>
    <mergeCell ref="K38:N38"/>
    <mergeCell ref="P38:S38"/>
    <mergeCell ref="A42:B42"/>
    <mergeCell ref="T42:U42"/>
    <mergeCell ref="A43:B43"/>
    <mergeCell ref="T43:U43"/>
    <mergeCell ref="A44:B44"/>
    <mergeCell ref="T44:U44"/>
    <mergeCell ref="T38:W38"/>
    <mergeCell ref="Y38:AB38"/>
    <mergeCell ref="AD38:AG38"/>
    <mergeCell ref="A40:D40"/>
    <mergeCell ref="T40:W40"/>
    <mergeCell ref="A41:B41"/>
    <mergeCell ref="T41:U41"/>
    <mergeCell ref="A48:B48"/>
    <mergeCell ref="T48:U48"/>
    <mergeCell ref="A49:B49"/>
    <mergeCell ref="T49:U49"/>
    <mergeCell ref="A50:D50"/>
    <mergeCell ref="T50:W50"/>
    <mergeCell ref="A45:B45"/>
    <mergeCell ref="T45:U45"/>
    <mergeCell ref="A46:B46"/>
    <mergeCell ref="T46:U46"/>
    <mergeCell ref="A47:B47"/>
    <mergeCell ref="T47:U4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5" fitToWidth="4" orientation="portrait" r:id="rId1"/>
  <colBreaks count="3" manualBreakCount="3">
    <brk id="9" max="54" man="1"/>
    <brk id="19" max="54" man="1"/>
    <brk id="28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"/>
  <sheetViews>
    <sheetView showGridLines="0" view="pageBreakPreview" zoomScaleNormal="100" zoomScaleSheetLayoutView="100" workbookViewId="0">
      <selection sqref="A1:J1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</cols>
  <sheetData>
    <row r="1" spans="1:19" ht="18.75" customHeight="1">
      <c r="A1" s="801" t="s">
        <v>507</v>
      </c>
      <c r="B1" s="801"/>
      <c r="C1" s="801"/>
      <c r="D1" s="801"/>
      <c r="E1" s="801"/>
      <c r="F1" s="801"/>
      <c r="G1" s="801"/>
      <c r="H1" s="801"/>
      <c r="I1" s="801"/>
      <c r="J1" s="801"/>
      <c r="K1" s="802" t="s">
        <v>331</v>
      </c>
      <c r="L1" s="802"/>
      <c r="M1" s="802"/>
      <c r="N1" s="802"/>
      <c r="O1" s="802"/>
      <c r="P1" s="802"/>
      <c r="Q1" s="802"/>
      <c r="R1" s="802"/>
      <c r="S1" s="802"/>
    </row>
    <row r="2" spans="1:19" ht="15" customHeight="1">
      <c r="J2" s="80"/>
      <c r="S2" s="80" t="s">
        <v>267</v>
      </c>
    </row>
    <row r="3" spans="1:19" ht="15" customHeight="1">
      <c r="A3" s="898" t="s">
        <v>283</v>
      </c>
      <c r="B3" s="841" t="s">
        <v>163</v>
      </c>
      <c r="C3" s="842"/>
      <c r="D3" s="843"/>
      <c r="E3" s="841" t="s">
        <v>182</v>
      </c>
      <c r="F3" s="842"/>
      <c r="G3" s="843"/>
      <c r="H3" s="841" t="s">
        <v>239</v>
      </c>
      <c r="I3" s="842"/>
      <c r="J3" s="843"/>
      <c r="K3" s="841" t="s">
        <v>183</v>
      </c>
      <c r="L3" s="842"/>
      <c r="M3" s="843"/>
      <c r="N3" s="841" t="s">
        <v>325</v>
      </c>
      <c r="O3" s="842"/>
      <c r="P3" s="843"/>
      <c r="Q3" s="841" t="s">
        <v>328</v>
      </c>
      <c r="R3" s="842"/>
      <c r="S3" s="843"/>
    </row>
    <row r="4" spans="1:19" ht="15" customHeight="1">
      <c r="A4" s="899"/>
      <c r="B4" s="348" t="s">
        <v>432</v>
      </c>
      <c r="C4" s="812" t="s">
        <v>433</v>
      </c>
      <c r="D4" s="813"/>
      <c r="E4" s="458" t="s">
        <v>432</v>
      </c>
      <c r="F4" s="812" t="s">
        <v>433</v>
      </c>
      <c r="G4" s="813"/>
      <c r="H4" s="458" t="s">
        <v>432</v>
      </c>
      <c r="I4" s="812" t="s">
        <v>433</v>
      </c>
      <c r="J4" s="813"/>
      <c r="K4" s="458" t="s">
        <v>432</v>
      </c>
      <c r="L4" s="812" t="s">
        <v>433</v>
      </c>
      <c r="M4" s="813"/>
      <c r="N4" s="458" t="s">
        <v>432</v>
      </c>
      <c r="O4" s="812" t="s">
        <v>433</v>
      </c>
      <c r="P4" s="813"/>
      <c r="Q4" s="458" t="s">
        <v>432</v>
      </c>
      <c r="R4" s="812" t="s">
        <v>433</v>
      </c>
      <c r="S4" s="813"/>
    </row>
    <row r="5" spans="1:19" ht="15" customHeight="1">
      <c r="A5" s="900"/>
      <c r="B5" s="162" t="s">
        <v>237</v>
      </c>
      <c r="C5" s="163" t="s">
        <v>237</v>
      </c>
      <c r="D5" s="164" t="s">
        <v>332</v>
      </c>
      <c r="E5" s="162" t="s">
        <v>237</v>
      </c>
      <c r="F5" s="163" t="s">
        <v>237</v>
      </c>
      <c r="G5" s="164" t="s">
        <v>332</v>
      </c>
      <c r="H5" s="162" t="s">
        <v>237</v>
      </c>
      <c r="I5" s="163" t="s">
        <v>237</v>
      </c>
      <c r="J5" s="164" t="s">
        <v>332</v>
      </c>
      <c r="K5" s="162" t="s">
        <v>237</v>
      </c>
      <c r="L5" s="163" t="s">
        <v>237</v>
      </c>
      <c r="M5" s="164" t="s">
        <v>332</v>
      </c>
      <c r="N5" s="162" t="s">
        <v>237</v>
      </c>
      <c r="O5" s="163" t="s">
        <v>237</v>
      </c>
      <c r="P5" s="164" t="s">
        <v>332</v>
      </c>
      <c r="Q5" s="162" t="s">
        <v>237</v>
      </c>
      <c r="R5" s="163" t="s">
        <v>237</v>
      </c>
      <c r="S5" s="164" t="s">
        <v>332</v>
      </c>
    </row>
    <row r="6" spans="1:19" ht="15" customHeight="1">
      <c r="A6" s="84" t="s">
        <v>241</v>
      </c>
      <c r="B6" s="630">
        <v>3147</v>
      </c>
      <c r="C6" s="631">
        <v>3234</v>
      </c>
      <c r="D6" s="607">
        <v>102.8</v>
      </c>
      <c r="E6" s="605">
        <v>151056</v>
      </c>
      <c r="F6" s="606">
        <v>147627</v>
      </c>
      <c r="G6" s="604">
        <v>97.7</v>
      </c>
      <c r="H6" s="657">
        <v>677524</v>
      </c>
      <c r="I6" s="603">
        <v>677480</v>
      </c>
      <c r="J6" s="730">
        <v>100</v>
      </c>
      <c r="K6" s="605">
        <v>7704136</v>
      </c>
      <c r="L6" s="657">
        <v>7060138</v>
      </c>
      <c r="M6" s="607">
        <v>91.6</v>
      </c>
      <c r="N6" s="630">
        <v>5352681</v>
      </c>
      <c r="O6" s="603">
        <v>4627359</v>
      </c>
      <c r="P6" s="604">
        <v>86.4</v>
      </c>
      <c r="Q6" s="606">
        <v>2018011</v>
      </c>
      <c r="R6" s="606">
        <v>2038752</v>
      </c>
      <c r="S6" s="730">
        <v>101</v>
      </c>
    </row>
    <row r="7" spans="1:19" ht="15" customHeight="1">
      <c r="A7" s="303" t="s">
        <v>284</v>
      </c>
      <c r="B7" s="632">
        <v>2838</v>
      </c>
      <c r="C7" s="633">
        <v>2929</v>
      </c>
      <c r="D7" s="611">
        <v>103.2</v>
      </c>
      <c r="E7" s="634">
        <v>134519</v>
      </c>
      <c r="F7" s="610">
        <v>131543</v>
      </c>
      <c r="G7" s="609">
        <v>97.8</v>
      </c>
      <c r="H7" s="658">
        <v>611222</v>
      </c>
      <c r="I7" s="608">
        <v>609735</v>
      </c>
      <c r="J7" s="731">
        <v>99.8</v>
      </c>
      <c r="K7" s="634">
        <v>7166933</v>
      </c>
      <c r="L7" s="658">
        <v>6543226</v>
      </c>
      <c r="M7" s="611">
        <v>91.3</v>
      </c>
      <c r="N7" s="632">
        <v>5050620</v>
      </c>
      <c r="O7" s="608">
        <v>4341985</v>
      </c>
      <c r="P7" s="609">
        <v>86</v>
      </c>
      <c r="Q7" s="610">
        <v>1796476</v>
      </c>
      <c r="R7" s="610">
        <v>1822782</v>
      </c>
      <c r="S7" s="731">
        <v>101.5</v>
      </c>
    </row>
    <row r="8" spans="1:19" ht="15" customHeight="1">
      <c r="A8" s="304" t="s">
        <v>285</v>
      </c>
      <c r="B8" s="635">
        <v>309</v>
      </c>
      <c r="C8" s="636">
        <v>305</v>
      </c>
      <c r="D8" s="724">
        <v>98.7</v>
      </c>
      <c r="E8" s="637">
        <v>16537</v>
      </c>
      <c r="F8" s="638">
        <v>16084</v>
      </c>
      <c r="G8" s="727">
        <v>97.3</v>
      </c>
      <c r="H8" s="659">
        <v>66302</v>
      </c>
      <c r="I8" s="660">
        <v>67745</v>
      </c>
      <c r="J8" s="732">
        <v>102.2</v>
      </c>
      <c r="K8" s="637">
        <v>537203</v>
      </c>
      <c r="L8" s="659">
        <v>516912</v>
      </c>
      <c r="M8" s="724">
        <v>96.2</v>
      </c>
      <c r="N8" s="635">
        <v>302062</v>
      </c>
      <c r="O8" s="660">
        <v>285374</v>
      </c>
      <c r="P8" s="727">
        <v>94.5</v>
      </c>
      <c r="Q8" s="638">
        <v>221535</v>
      </c>
      <c r="R8" s="638">
        <v>215970</v>
      </c>
      <c r="S8" s="732">
        <v>97.5</v>
      </c>
    </row>
    <row r="9" spans="1:19" ht="15" customHeight="1">
      <c r="A9" s="167" t="s">
        <v>286</v>
      </c>
      <c r="B9" s="639">
        <v>781</v>
      </c>
      <c r="C9" s="640">
        <v>850</v>
      </c>
      <c r="D9" s="619">
        <v>108.8</v>
      </c>
      <c r="E9" s="561">
        <v>31437</v>
      </c>
      <c r="F9" s="562">
        <v>31097</v>
      </c>
      <c r="G9" s="618">
        <v>98.9</v>
      </c>
      <c r="H9" s="628">
        <v>128808</v>
      </c>
      <c r="I9" s="616">
        <v>127094</v>
      </c>
      <c r="J9" s="733">
        <v>98.7</v>
      </c>
      <c r="K9" s="561">
        <v>1065654</v>
      </c>
      <c r="L9" s="628">
        <v>1012722</v>
      </c>
      <c r="M9" s="619">
        <v>95</v>
      </c>
      <c r="N9" s="639">
        <v>600996</v>
      </c>
      <c r="O9" s="616">
        <v>537705</v>
      </c>
      <c r="P9" s="618">
        <v>89.5</v>
      </c>
      <c r="Q9" s="562">
        <v>403511</v>
      </c>
      <c r="R9" s="562">
        <v>408120</v>
      </c>
      <c r="S9" s="733">
        <v>101.1</v>
      </c>
    </row>
    <row r="10" spans="1:19" ht="15" customHeight="1">
      <c r="A10" s="305" t="s">
        <v>403</v>
      </c>
      <c r="B10" s="641">
        <v>287</v>
      </c>
      <c r="C10" s="642">
        <v>319</v>
      </c>
      <c r="D10" s="725">
        <v>111.1</v>
      </c>
      <c r="E10" s="643">
        <v>10156</v>
      </c>
      <c r="F10" s="644">
        <v>9834</v>
      </c>
      <c r="G10" s="728">
        <v>96.8</v>
      </c>
      <c r="H10" s="661">
        <v>42318</v>
      </c>
      <c r="I10" s="662">
        <v>42523</v>
      </c>
      <c r="J10" s="734">
        <v>100.5</v>
      </c>
      <c r="K10" s="643">
        <v>321528</v>
      </c>
      <c r="L10" s="661">
        <v>299219</v>
      </c>
      <c r="M10" s="725">
        <v>93.1</v>
      </c>
      <c r="N10" s="641">
        <v>194914</v>
      </c>
      <c r="O10" s="662">
        <v>172410</v>
      </c>
      <c r="P10" s="728">
        <v>88.5</v>
      </c>
      <c r="Q10" s="644">
        <v>118878</v>
      </c>
      <c r="R10" s="644">
        <v>118153</v>
      </c>
      <c r="S10" s="734">
        <v>99.4</v>
      </c>
    </row>
    <row r="11" spans="1:19" ht="15" customHeight="1">
      <c r="A11" s="167" t="s">
        <v>404</v>
      </c>
      <c r="B11" s="639">
        <v>108</v>
      </c>
      <c r="C11" s="640">
        <v>124</v>
      </c>
      <c r="D11" s="619">
        <v>114.8</v>
      </c>
      <c r="E11" s="561">
        <v>4592</v>
      </c>
      <c r="F11" s="562">
        <v>5089</v>
      </c>
      <c r="G11" s="618">
        <v>110.8</v>
      </c>
      <c r="H11" s="628">
        <v>18444</v>
      </c>
      <c r="I11" s="616">
        <v>18660</v>
      </c>
      <c r="J11" s="733">
        <v>101.2</v>
      </c>
      <c r="K11" s="561">
        <v>151483</v>
      </c>
      <c r="L11" s="628">
        <v>136216</v>
      </c>
      <c r="M11" s="619">
        <v>89.9</v>
      </c>
      <c r="N11" s="639">
        <v>98782</v>
      </c>
      <c r="O11" s="616">
        <v>89694</v>
      </c>
      <c r="P11" s="618">
        <v>90.8</v>
      </c>
      <c r="Q11" s="562">
        <v>48870</v>
      </c>
      <c r="R11" s="562">
        <v>42616</v>
      </c>
      <c r="S11" s="733">
        <v>87.2</v>
      </c>
    </row>
    <row r="12" spans="1:19" ht="15" customHeight="1">
      <c r="A12" s="111" t="s">
        <v>405</v>
      </c>
      <c r="B12" s="645">
        <v>154</v>
      </c>
      <c r="C12" s="646">
        <v>152</v>
      </c>
      <c r="D12" s="615">
        <v>98.7</v>
      </c>
      <c r="E12" s="564">
        <v>8753</v>
      </c>
      <c r="F12" s="565">
        <v>8228</v>
      </c>
      <c r="G12" s="614">
        <v>94</v>
      </c>
      <c r="H12" s="629">
        <v>35878</v>
      </c>
      <c r="I12" s="612">
        <v>34157</v>
      </c>
      <c r="J12" s="735">
        <v>95.2</v>
      </c>
      <c r="K12" s="564">
        <v>352659</v>
      </c>
      <c r="L12" s="629">
        <v>336835</v>
      </c>
      <c r="M12" s="615">
        <v>95.5</v>
      </c>
      <c r="N12" s="645">
        <v>168182</v>
      </c>
      <c r="O12" s="612">
        <v>150729</v>
      </c>
      <c r="P12" s="614">
        <v>89.6</v>
      </c>
      <c r="Q12" s="565">
        <v>138157</v>
      </c>
      <c r="R12" s="565">
        <v>137995</v>
      </c>
      <c r="S12" s="735">
        <v>99.9</v>
      </c>
    </row>
    <row r="13" spans="1:19" ht="15" customHeight="1">
      <c r="A13" s="306" t="s">
        <v>406</v>
      </c>
      <c r="B13" s="647">
        <v>232</v>
      </c>
      <c r="C13" s="648">
        <v>255</v>
      </c>
      <c r="D13" s="726">
        <v>109.9</v>
      </c>
      <c r="E13" s="649">
        <v>7936</v>
      </c>
      <c r="F13" s="650">
        <v>7946</v>
      </c>
      <c r="G13" s="729">
        <v>100.1</v>
      </c>
      <c r="H13" s="663">
        <v>32168</v>
      </c>
      <c r="I13" s="664">
        <v>31754</v>
      </c>
      <c r="J13" s="736">
        <v>98.7</v>
      </c>
      <c r="K13" s="649">
        <v>239983</v>
      </c>
      <c r="L13" s="663">
        <v>240452</v>
      </c>
      <c r="M13" s="726">
        <v>100.2</v>
      </c>
      <c r="N13" s="647">
        <v>139118</v>
      </c>
      <c r="O13" s="664">
        <v>124873</v>
      </c>
      <c r="P13" s="729">
        <v>89.8</v>
      </c>
      <c r="Q13" s="650">
        <v>97606</v>
      </c>
      <c r="R13" s="650">
        <v>109355</v>
      </c>
      <c r="S13" s="736">
        <v>112</v>
      </c>
    </row>
    <row r="14" spans="1:19" ht="15" customHeight="1">
      <c r="A14" s="111" t="s">
        <v>287</v>
      </c>
      <c r="B14" s="645">
        <v>705</v>
      </c>
      <c r="C14" s="646">
        <v>707</v>
      </c>
      <c r="D14" s="615">
        <v>100.3</v>
      </c>
      <c r="E14" s="564">
        <v>37785</v>
      </c>
      <c r="F14" s="565">
        <v>37486</v>
      </c>
      <c r="G14" s="614">
        <v>99.2</v>
      </c>
      <c r="H14" s="629">
        <v>195176</v>
      </c>
      <c r="I14" s="612">
        <v>205504</v>
      </c>
      <c r="J14" s="735">
        <v>105.3</v>
      </c>
      <c r="K14" s="564">
        <v>3878611</v>
      </c>
      <c r="L14" s="629">
        <v>3473613</v>
      </c>
      <c r="M14" s="615">
        <v>89.6</v>
      </c>
      <c r="N14" s="645">
        <v>3175388</v>
      </c>
      <c r="O14" s="612">
        <v>2670040</v>
      </c>
      <c r="P14" s="614">
        <v>84.1</v>
      </c>
      <c r="Q14" s="565">
        <v>498334</v>
      </c>
      <c r="R14" s="565">
        <v>559676</v>
      </c>
      <c r="S14" s="735">
        <v>112.3</v>
      </c>
    </row>
    <row r="15" spans="1:19" ht="15" customHeight="1">
      <c r="A15" s="167" t="s">
        <v>288</v>
      </c>
      <c r="B15" s="639">
        <v>183</v>
      </c>
      <c r="C15" s="640">
        <v>191</v>
      </c>
      <c r="D15" s="619">
        <v>104.4</v>
      </c>
      <c r="E15" s="561">
        <v>6536</v>
      </c>
      <c r="F15" s="562">
        <v>6636</v>
      </c>
      <c r="G15" s="618">
        <v>101.5</v>
      </c>
      <c r="H15" s="628">
        <v>27765</v>
      </c>
      <c r="I15" s="616">
        <v>28020</v>
      </c>
      <c r="J15" s="733">
        <v>100.9</v>
      </c>
      <c r="K15" s="561">
        <v>205291</v>
      </c>
      <c r="L15" s="628">
        <v>199158</v>
      </c>
      <c r="M15" s="619">
        <v>97</v>
      </c>
      <c r="N15" s="639">
        <v>108501</v>
      </c>
      <c r="O15" s="616">
        <v>108162</v>
      </c>
      <c r="P15" s="618">
        <v>99.7</v>
      </c>
      <c r="Q15" s="562">
        <v>90540</v>
      </c>
      <c r="R15" s="562">
        <v>84208</v>
      </c>
      <c r="S15" s="733">
        <v>93</v>
      </c>
    </row>
    <row r="16" spans="1:19" ht="15" customHeight="1">
      <c r="A16" s="111" t="s">
        <v>289</v>
      </c>
      <c r="B16" s="645">
        <v>143</v>
      </c>
      <c r="C16" s="646">
        <v>130</v>
      </c>
      <c r="D16" s="615">
        <v>90.9</v>
      </c>
      <c r="E16" s="564">
        <v>7429</v>
      </c>
      <c r="F16" s="565">
        <v>6314</v>
      </c>
      <c r="G16" s="614">
        <v>85</v>
      </c>
      <c r="H16" s="629">
        <v>36508</v>
      </c>
      <c r="I16" s="612">
        <v>32655</v>
      </c>
      <c r="J16" s="735">
        <v>89.4</v>
      </c>
      <c r="K16" s="564">
        <v>342887</v>
      </c>
      <c r="L16" s="629">
        <v>301744</v>
      </c>
      <c r="M16" s="615">
        <v>88</v>
      </c>
      <c r="N16" s="645">
        <v>178826</v>
      </c>
      <c r="O16" s="612">
        <v>159872</v>
      </c>
      <c r="P16" s="614">
        <v>89.4</v>
      </c>
      <c r="Q16" s="565">
        <v>155162</v>
      </c>
      <c r="R16" s="565">
        <v>131954</v>
      </c>
      <c r="S16" s="735">
        <v>85</v>
      </c>
    </row>
    <row r="17" spans="1:19" ht="15" customHeight="1">
      <c r="A17" s="167" t="s">
        <v>290</v>
      </c>
      <c r="B17" s="639">
        <v>110</v>
      </c>
      <c r="C17" s="640">
        <v>107</v>
      </c>
      <c r="D17" s="619">
        <v>97.3</v>
      </c>
      <c r="E17" s="561">
        <v>5336</v>
      </c>
      <c r="F17" s="562">
        <v>5199</v>
      </c>
      <c r="G17" s="618">
        <v>97.4</v>
      </c>
      <c r="H17" s="628">
        <v>22328</v>
      </c>
      <c r="I17" s="616">
        <v>21599</v>
      </c>
      <c r="J17" s="733">
        <v>96.7</v>
      </c>
      <c r="K17" s="561">
        <v>171006</v>
      </c>
      <c r="L17" s="628">
        <v>163559</v>
      </c>
      <c r="M17" s="619">
        <v>95.6</v>
      </c>
      <c r="N17" s="639">
        <v>113662</v>
      </c>
      <c r="O17" s="616">
        <v>101772</v>
      </c>
      <c r="P17" s="618">
        <v>89.5</v>
      </c>
      <c r="Q17" s="562">
        <v>54909</v>
      </c>
      <c r="R17" s="562">
        <v>57601</v>
      </c>
      <c r="S17" s="733">
        <v>104.9</v>
      </c>
    </row>
    <row r="18" spans="1:19" ht="15" customHeight="1">
      <c r="A18" s="111" t="s">
        <v>291</v>
      </c>
      <c r="B18" s="645">
        <v>125</v>
      </c>
      <c r="C18" s="646">
        <v>125</v>
      </c>
      <c r="D18" s="615">
        <v>100</v>
      </c>
      <c r="E18" s="564">
        <v>5749</v>
      </c>
      <c r="F18" s="565">
        <v>5390</v>
      </c>
      <c r="G18" s="614">
        <v>93.8</v>
      </c>
      <c r="H18" s="629">
        <v>24348</v>
      </c>
      <c r="I18" s="612">
        <v>23970</v>
      </c>
      <c r="J18" s="735">
        <v>98.4</v>
      </c>
      <c r="K18" s="564">
        <v>137774</v>
      </c>
      <c r="L18" s="629">
        <v>150961</v>
      </c>
      <c r="M18" s="615">
        <v>109.6</v>
      </c>
      <c r="N18" s="645">
        <v>84841</v>
      </c>
      <c r="O18" s="612">
        <v>77357</v>
      </c>
      <c r="P18" s="614">
        <v>91.2</v>
      </c>
      <c r="Q18" s="565">
        <v>50607</v>
      </c>
      <c r="R18" s="565">
        <v>67741</v>
      </c>
      <c r="S18" s="735">
        <v>133.9</v>
      </c>
    </row>
    <row r="19" spans="1:19" ht="15" customHeight="1">
      <c r="A19" s="167" t="s">
        <v>292</v>
      </c>
      <c r="B19" s="639">
        <v>129</v>
      </c>
      <c r="C19" s="640">
        <v>136</v>
      </c>
      <c r="D19" s="619">
        <v>105.4</v>
      </c>
      <c r="E19" s="561">
        <v>9170</v>
      </c>
      <c r="F19" s="562">
        <v>8856</v>
      </c>
      <c r="G19" s="618">
        <v>96.6</v>
      </c>
      <c r="H19" s="628">
        <v>38445</v>
      </c>
      <c r="I19" s="616">
        <v>35897</v>
      </c>
      <c r="J19" s="733">
        <v>93.4</v>
      </c>
      <c r="K19" s="561">
        <v>255390</v>
      </c>
      <c r="L19" s="628">
        <v>235294</v>
      </c>
      <c r="M19" s="619">
        <v>92.1</v>
      </c>
      <c r="N19" s="639">
        <v>159397</v>
      </c>
      <c r="O19" s="616">
        <v>128134</v>
      </c>
      <c r="P19" s="618">
        <v>80.400000000000006</v>
      </c>
      <c r="Q19" s="562">
        <v>90141</v>
      </c>
      <c r="R19" s="562">
        <v>98718</v>
      </c>
      <c r="S19" s="733">
        <v>109.5</v>
      </c>
    </row>
    <row r="20" spans="1:19" ht="15" customHeight="1">
      <c r="A20" s="111" t="s">
        <v>293</v>
      </c>
      <c r="B20" s="645">
        <v>57</v>
      </c>
      <c r="C20" s="646">
        <v>51</v>
      </c>
      <c r="D20" s="615">
        <v>89.5</v>
      </c>
      <c r="E20" s="564">
        <v>3899</v>
      </c>
      <c r="F20" s="565">
        <v>3792</v>
      </c>
      <c r="G20" s="614">
        <v>97.3</v>
      </c>
      <c r="H20" s="629">
        <v>18809</v>
      </c>
      <c r="I20" s="612">
        <v>20259</v>
      </c>
      <c r="J20" s="735">
        <v>107.7</v>
      </c>
      <c r="K20" s="564">
        <v>141205</v>
      </c>
      <c r="L20" s="629">
        <v>119540</v>
      </c>
      <c r="M20" s="615">
        <v>84.7</v>
      </c>
      <c r="N20" s="645">
        <v>70743</v>
      </c>
      <c r="O20" s="612">
        <v>57764</v>
      </c>
      <c r="P20" s="614">
        <v>81.7</v>
      </c>
      <c r="Q20" s="565">
        <v>67600</v>
      </c>
      <c r="R20" s="565">
        <v>58276</v>
      </c>
      <c r="S20" s="735">
        <v>86.2</v>
      </c>
    </row>
    <row r="21" spans="1:19" ht="15" customHeight="1">
      <c r="A21" s="167" t="s">
        <v>294</v>
      </c>
      <c r="B21" s="639">
        <v>66</v>
      </c>
      <c r="C21" s="640">
        <v>64</v>
      </c>
      <c r="D21" s="619">
        <v>97</v>
      </c>
      <c r="E21" s="561">
        <v>2152</v>
      </c>
      <c r="F21" s="562">
        <v>1967</v>
      </c>
      <c r="G21" s="618">
        <v>91.4</v>
      </c>
      <c r="H21" s="628">
        <v>8666</v>
      </c>
      <c r="I21" s="616">
        <v>8067</v>
      </c>
      <c r="J21" s="733">
        <v>93.1</v>
      </c>
      <c r="K21" s="561">
        <v>97683</v>
      </c>
      <c r="L21" s="628">
        <v>80458</v>
      </c>
      <c r="M21" s="619">
        <v>82.4</v>
      </c>
      <c r="N21" s="639">
        <v>74082</v>
      </c>
      <c r="O21" s="616">
        <v>55291</v>
      </c>
      <c r="P21" s="618">
        <v>74.599999999999994</v>
      </c>
      <c r="Q21" s="562">
        <v>21883</v>
      </c>
      <c r="R21" s="562">
        <v>23039</v>
      </c>
      <c r="S21" s="733">
        <v>105.3</v>
      </c>
    </row>
    <row r="22" spans="1:19" ht="15" customHeight="1">
      <c r="A22" s="111" t="s">
        <v>295</v>
      </c>
      <c r="B22" s="645">
        <v>119</v>
      </c>
      <c r="C22" s="646">
        <v>128</v>
      </c>
      <c r="D22" s="615">
        <v>107.6</v>
      </c>
      <c r="E22" s="564">
        <v>5695</v>
      </c>
      <c r="F22" s="565">
        <v>5471</v>
      </c>
      <c r="G22" s="614">
        <v>96.1</v>
      </c>
      <c r="H22" s="629">
        <v>31533</v>
      </c>
      <c r="I22" s="612">
        <v>28753</v>
      </c>
      <c r="J22" s="735">
        <v>91.2</v>
      </c>
      <c r="K22" s="564">
        <v>320610</v>
      </c>
      <c r="L22" s="629">
        <v>242072</v>
      </c>
      <c r="M22" s="615">
        <v>75.5</v>
      </c>
      <c r="N22" s="645">
        <v>174181</v>
      </c>
      <c r="O22" s="612">
        <v>135166</v>
      </c>
      <c r="P22" s="614">
        <v>77.599999999999994</v>
      </c>
      <c r="Q22" s="565">
        <v>137386</v>
      </c>
      <c r="R22" s="565">
        <v>98348</v>
      </c>
      <c r="S22" s="735">
        <v>71.599999999999994</v>
      </c>
    </row>
    <row r="23" spans="1:19" ht="15" customHeight="1">
      <c r="A23" s="167" t="s">
        <v>296</v>
      </c>
      <c r="B23" s="639">
        <v>96</v>
      </c>
      <c r="C23" s="640">
        <v>99</v>
      </c>
      <c r="D23" s="619">
        <v>103.1</v>
      </c>
      <c r="E23" s="561">
        <v>6810</v>
      </c>
      <c r="F23" s="562">
        <v>6193</v>
      </c>
      <c r="G23" s="618">
        <v>90.9</v>
      </c>
      <c r="H23" s="628">
        <v>31655</v>
      </c>
      <c r="I23" s="616">
        <v>28187</v>
      </c>
      <c r="J23" s="733">
        <v>89</v>
      </c>
      <c r="K23" s="561">
        <v>232851</v>
      </c>
      <c r="L23" s="628">
        <v>219947</v>
      </c>
      <c r="M23" s="619">
        <v>94.5</v>
      </c>
      <c r="N23" s="639">
        <v>135079</v>
      </c>
      <c r="O23" s="616">
        <v>126497</v>
      </c>
      <c r="P23" s="618">
        <v>93.6</v>
      </c>
      <c r="Q23" s="562">
        <v>93227</v>
      </c>
      <c r="R23" s="562">
        <v>88234</v>
      </c>
      <c r="S23" s="733">
        <v>94.6</v>
      </c>
    </row>
    <row r="24" spans="1:19" ht="15" customHeight="1">
      <c r="A24" s="111" t="s">
        <v>297</v>
      </c>
      <c r="B24" s="645">
        <v>72</v>
      </c>
      <c r="C24" s="646">
        <v>82</v>
      </c>
      <c r="D24" s="615">
        <v>113.9</v>
      </c>
      <c r="E24" s="564">
        <v>3895</v>
      </c>
      <c r="F24" s="565">
        <v>4149</v>
      </c>
      <c r="G24" s="614">
        <v>106.5</v>
      </c>
      <c r="H24" s="629">
        <v>15203</v>
      </c>
      <c r="I24" s="612">
        <v>16287</v>
      </c>
      <c r="J24" s="735">
        <v>107.1</v>
      </c>
      <c r="K24" s="564">
        <v>94425</v>
      </c>
      <c r="L24" s="629">
        <v>112525</v>
      </c>
      <c r="M24" s="615">
        <v>119.2</v>
      </c>
      <c r="N24" s="645">
        <v>47848</v>
      </c>
      <c r="O24" s="612">
        <v>54337</v>
      </c>
      <c r="P24" s="614">
        <v>113.6</v>
      </c>
      <c r="Q24" s="565">
        <v>42851</v>
      </c>
      <c r="R24" s="565">
        <v>52480</v>
      </c>
      <c r="S24" s="735">
        <v>122.5</v>
      </c>
    </row>
    <row r="25" spans="1:19" ht="15" customHeight="1">
      <c r="A25" s="167" t="s">
        <v>298</v>
      </c>
      <c r="B25" s="639">
        <v>104</v>
      </c>
      <c r="C25" s="640">
        <v>114</v>
      </c>
      <c r="D25" s="619">
        <v>109.6</v>
      </c>
      <c r="E25" s="561">
        <v>3698</v>
      </c>
      <c r="F25" s="562">
        <v>3786</v>
      </c>
      <c r="G25" s="618">
        <v>102.4</v>
      </c>
      <c r="H25" s="628">
        <v>14270</v>
      </c>
      <c r="I25" s="616">
        <v>15028</v>
      </c>
      <c r="J25" s="733">
        <v>105.3</v>
      </c>
      <c r="K25" s="561">
        <v>110550</v>
      </c>
      <c r="L25" s="628">
        <v>110175</v>
      </c>
      <c r="M25" s="619">
        <v>99.7</v>
      </c>
      <c r="N25" s="639">
        <v>59961</v>
      </c>
      <c r="O25" s="616">
        <v>67127</v>
      </c>
      <c r="P25" s="618">
        <v>112</v>
      </c>
      <c r="Q25" s="562">
        <v>47568</v>
      </c>
      <c r="R25" s="562">
        <v>40520</v>
      </c>
      <c r="S25" s="733">
        <v>85.2</v>
      </c>
    </row>
    <row r="26" spans="1:19" ht="15" customHeight="1">
      <c r="A26" s="111" t="s">
        <v>299</v>
      </c>
      <c r="B26" s="645">
        <v>74</v>
      </c>
      <c r="C26" s="646">
        <v>80</v>
      </c>
      <c r="D26" s="615">
        <v>108.1</v>
      </c>
      <c r="E26" s="564">
        <v>2329</v>
      </c>
      <c r="F26" s="565">
        <v>2624</v>
      </c>
      <c r="G26" s="614">
        <v>112.7</v>
      </c>
      <c r="H26" s="629">
        <v>8792</v>
      </c>
      <c r="I26" s="612">
        <v>9581</v>
      </c>
      <c r="J26" s="735">
        <v>109</v>
      </c>
      <c r="K26" s="564">
        <v>56570</v>
      </c>
      <c r="L26" s="629">
        <v>55475</v>
      </c>
      <c r="M26" s="615">
        <v>98.1</v>
      </c>
      <c r="N26" s="645">
        <v>32961</v>
      </c>
      <c r="O26" s="612">
        <v>31630</v>
      </c>
      <c r="P26" s="614">
        <v>96</v>
      </c>
      <c r="Q26" s="565">
        <v>22074</v>
      </c>
      <c r="R26" s="565">
        <v>22190</v>
      </c>
      <c r="S26" s="735">
        <v>100.5</v>
      </c>
    </row>
    <row r="27" spans="1:19" ht="15" customHeight="1">
      <c r="A27" s="167" t="s">
        <v>300</v>
      </c>
      <c r="B27" s="639">
        <v>74</v>
      </c>
      <c r="C27" s="640">
        <v>65</v>
      </c>
      <c r="D27" s="619">
        <v>87.8</v>
      </c>
      <c r="E27" s="561">
        <v>2599</v>
      </c>
      <c r="F27" s="562">
        <v>2583</v>
      </c>
      <c r="G27" s="618">
        <v>99.4</v>
      </c>
      <c r="H27" s="628">
        <v>8916</v>
      </c>
      <c r="I27" s="616">
        <v>8834</v>
      </c>
      <c r="J27" s="733">
        <v>99.1</v>
      </c>
      <c r="K27" s="561">
        <v>56427</v>
      </c>
      <c r="L27" s="628">
        <v>65982</v>
      </c>
      <c r="M27" s="619">
        <v>116.9</v>
      </c>
      <c r="N27" s="639">
        <v>34152</v>
      </c>
      <c r="O27" s="616">
        <v>31131</v>
      </c>
      <c r="P27" s="618">
        <v>91.2</v>
      </c>
      <c r="Q27" s="562">
        <v>20684</v>
      </c>
      <c r="R27" s="562">
        <v>31677</v>
      </c>
      <c r="S27" s="733">
        <v>153.1</v>
      </c>
    </row>
    <row r="28" spans="1:19" ht="15" customHeight="1">
      <c r="A28" s="369" t="s">
        <v>407</v>
      </c>
      <c r="B28" s="645"/>
      <c r="C28" s="646"/>
      <c r="D28" s="615"/>
      <c r="E28" s="564"/>
      <c r="F28" s="565"/>
      <c r="G28" s="614"/>
      <c r="H28" s="629"/>
      <c r="I28" s="612"/>
      <c r="J28" s="735"/>
      <c r="K28" s="564"/>
      <c r="L28" s="629"/>
      <c r="M28" s="615"/>
      <c r="N28" s="645"/>
      <c r="O28" s="612"/>
      <c r="P28" s="614"/>
      <c r="Q28" s="565"/>
      <c r="R28" s="565"/>
      <c r="S28" s="735"/>
    </row>
    <row r="29" spans="1:19" ht="15" customHeight="1">
      <c r="A29" s="167" t="s">
        <v>301</v>
      </c>
      <c r="B29" s="639">
        <v>40</v>
      </c>
      <c r="C29" s="640">
        <v>41</v>
      </c>
      <c r="D29" s="619">
        <v>102.5</v>
      </c>
      <c r="E29" s="561">
        <v>1521</v>
      </c>
      <c r="F29" s="562">
        <v>1374</v>
      </c>
      <c r="G29" s="618">
        <v>90.3</v>
      </c>
      <c r="H29" s="628">
        <v>5483</v>
      </c>
      <c r="I29" s="616">
        <v>5573</v>
      </c>
      <c r="J29" s="733">
        <v>101.7</v>
      </c>
      <c r="K29" s="561">
        <v>39373</v>
      </c>
      <c r="L29" s="628">
        <v>33106</v>
      </c>
      <c r="M29" s="619">
        <v>84.1</v>
      </c>
      <c r="N29" s="639">
        <v>21529</v>
      </c>
      <c r="O29" s="616">
        <v>19571</v>
      </c>
      <c r="P29" s="618">
        <v>90.9</v>
      </c>
      <c r="Q29" s="562">
        <v>17212</v>
      </c>
      <c r="R29" s="562">
        <v>12926</v>
      </c>
      <c r="S29" s="733">
        <v>75.099999999999994</v>
      </c>
    </row>
    <row r="30" spans="1:19" ht="15" customHeight="1">
      <c r="A30" s="369" t="s">
        <v>408</v>
      </c>
      <c r="B30" s="645"/>
      <c r="C30" s="646"/>
      <c r="D30" s="615"/>
      <c r="E30" s="564"/>
      <c r="F30" s="565"/>
      <c r="G30" s="614"/>
      <c r="H30" s="629"/>
      <c r="I30" s="612"/>
      <c r="J30" s="735"/>
      <c r="K30" s="564"/>
      <c r="L30" s="629"/>
      <c r="M30" s="615"/>
      <c r="N30" s="645"/>
      <c r="O30" s="612"/>
      <c r="P30" s="614"/>
      <c r="Q30" s="565"/>
      <c r="R30" s="565"/>
      <c r="S30" s="735"/>
    </row>
    <row r="31" spans="1:19" ht="15" customHeight="1">
      <c r="A31" s="167" t="s">
        <v>303</v>
      </c>
      <c r="B31" s="639">
        <v>20</v>
      </c>
      <c r="C31" s="640">
        <v>20</v>
      </c>
      <c r="D31" s="619">
        <v>100</v>
      </c>
      <c r="E31" s="561">
        <v>445</v>
      </c>
      <c r="F31" s="562">
        <v>559</v>
      </c>
      <c r="G31" s="618">
        <v>125.6</v>
      </c>
      <c r="H31" s="628">
        <v>1922</v>
      </c>
      <c r="I31" s="616">
        <v>2099</v>
      </c>
      <c r="J31" s="733">
        <v>109.2</v>
      </c>
      <c r="K31" s="561">
        <v>7486</v>
      </c>
      <c r="L31" s="628">
        <v>13122</v>
      </c>
      <c r="M31" s="619">
        <v>175.3</v>
      </c>
      <c r="N31" s="639">
        <v>3033</v>
      </c>
      <c r="O31" s="616">
        <v>8011</v>
      </c>
      <c r="P31" s="618">
        <v>264.10000000000002</v>
      </c>
      <c r="Q31" s="562">
        <v>4167</v>
      </c>
      <c r="R31" s="562">
        <v>4667</v>
      </c>
      <c r="S31" s="733">
        <v>112</v>
      </c>
    </row>
    <row r="32" spans="1:19" ht="15" customHeight="1">
      <c r="A32" s="369" t="s">
        <v>409</v>
      </c>
      <c r="B32" s="645"/>
      <c r="C32" s="646"/>
      <c r="D32" s="615"/>
      <c r="E32" s="564"/>
      <c r="F32" s="565"/>
      <c r="G32" s="614"/>
      <c r="H32" s="629"/>
      <c r="I32" s="612"/>
      <c r="J32" s="735"/>
      <c r="K32" s="564"/>
      <c r="L32" s="629"/>
      <c r="M32" s="615"/>
      <c r="N32" s="645"/>
      <c r="O32" s="612"/>
      <c r="P32" s="614"/>
      <c r="Q32" s="565"/>
      <c r="R32" s="565"/>
      <c r="S32" s="735"/>
    </row>
    <row r="33" spans="1:19" ht="15" customHeight="1">
      <c r="A33" s="167" t="s">
        <v>305</v>
      </c>
      <c r="B33" s="639">
        <v>33</v>
      </c>
      <c r="C33" s="640">
        <v>32</v>
      </c>
      <c r="D33" s="619">
        <v>97</v>
      </c>
      <c r="E33" s="561">
        <v>3200</v>
      </c>
      <c r="F33" s="562">
        <v>3013</v>
      </c>
      <c r="G33" s="618">
        <v>94.2</v>
      </c>
      <c r="H33" s="628">
        <v>14670</v>
      </c>
      <c r="I33" s="616">
        <v>14512</v>
      </c>
      <c r="J33" s="733">
        <v>98.9</v>
      </c>
      <c r="K33" s="561">
        <v>117044</v>
      </c>
      <c r="L33" s="628">
        <v>94756</v>
      </c>
      <c r="M33" s="619">
        <v>81</v>
      </c>
      <c r="N33" s="639">
        <v>74274</v>
      </c>
      <c r="O33" s="616">
        <v>59966</v>
      </c>
      <c r="P33" s="618">
        <v>80.7</v>
      </c>
      <c r="Q33" s="562">
        <v>40779</v>
      </c>
      <c r="R33" s="562">
        <v>33376</v>
      </c>
      <c r="S33" s="733">
        <v>81.8</v>
      </c>
    </row>
    <row r="34" spans="1:19" ht="15" customHeight="1">
      <c r="A34" s="369" t="s">
        <v>410</v>
      </c>
      <c r="B34" s="645"/>
      <c r="C34" s="646"/>
      <c r="D34" s="615"/>
      <c r="E34" s="564"/>
      <c r="F34" s="565"/>
      <c r="G34" s="614"/>
      <c r="H34" s="629"/>
      <c r="I34" s="612"/>
      <c r="J34" s="735"/>
      <c r="K34" s="564"/>
      <c r="L34" s="629"/>
      <c r="M34" s="615"/>
      <c r="N34" s="645"/>
      <c r="O34" s="612"/>
      <c r="P34" s="614"/>
      <c r="Q34" s="565"/>
      <c r="R34" s="565"/>
      <c r="S34" s="735"/>
    </row>
    <row r="35" spans="1:19" ht="15" customHeight="1">
      <c r="A35" s="167" t="s">
        <v>307</v>
      </c>
      <c r="B35" s="639">
        <v>49</v>
      </c>
      <c r="C35" s="640">
        <v>42</v>
      </c>
      <c r="D35" s="619">
        <v>85.7</v>
      </c>
      <c r="E35" s="561">
        <v>2179</v>
      </c>
      <c r="F35" s="562">
        <v>2277</v>
      </c>
      <c r="G35" s="618">
        <v>104.5</v>
      </c>
      <c r="H35" s="628">
        <v>7434</v>
      </c>
      <c r="I35" s="616">
        <v>7296</v>
      </c>
      <c r="J35" s="733">
        <v>98.1</v>
      </c>
      <c r="K35" s="561">
        <v>47872</v>
      </c>
      <c r="L35" s="628">
        <v>45138</v>
      </c>
      <c r="M35" s="619">
        <v>94.3</v>
      </c>
      <c r="N35" s="639">
        <v>25763</v>
      </c>
      <c r="O35" s="616">
        <v>25797</v>
      </c>
      <c r="P35" s="618">
        <v>100.1</v>
      </c>
      <c r="Q35" s="562">
        <v>20696</v>
      </c>
      <c r="R35" s="562">
        <v>17923</v>
      </c>
      <c r="S35" s="733">
        <v>86.6</v>
      </c>
    </row>
    <row r="36" spans="1:19" ht="15" customHeight="1">
      <c r="A36" s="369" t="s">
        <v>411</v>
      </c>
      <c r="B36" s="645"/>
      <c r="C36" s="646"/>
      <c r="D36" s="615"/>
      <c r="E36" s="564"/>
      <c r="F36" s="565"/>
      <c r="G36" s="614"/>
      <c r="H36" s="629"/>
      <c r="I36" s="612"/>
      <c r="J36" s="735"/>
      <c r="K36" s="564"/>
      <c r="L36" s="629"/>
      <c r="M36" s="615"/>
      <c r="N36" s="645"/>
      <c r="O36" s="612"/>
      <c r="P36" s="614"/>
      <c r="Q36" s="565"/>
      <c r="R36" s="565"/>
      <c r="S36" s="735"/>
    </row>
    <row r="37" spans="1:19" ht="15" customHeight="1">
      <c r="A37" s="167" t="s">
        <v>309</v>
      </c>
      <c r="B37" s="639">
        <v>1</v>
      </c>
      <c r="C37" s="640">
        <v>1</v>
      </c>
      <c r="D37" s="619">
        <v>100</v>
      </c>
      <c r="E37" s="561">
        <v>26</v>
      </c>
      <c r="F37" s="562">
        <v>13</v>
      </c>
      <c r="G37" s="618">
        <v>50</v>
      </c>
      <c r="H37" s="628" t="s">
        <v>506</v>
      </c>
      <c r="I37" s="616" t="s">
        <v>506</v>
      </c>
      <c r="J37" s="733" t="s">
        <v>506</v>
      </c>
      <c r="K37" s="561" t="s">
        <v>506</v>
      </c>
      <c r="L37" s="628" t="s">
        <v>506</v>
      </c>
      <c r="M37" s="619" t="s">
        <v>506</v>
      </c>
      <c r="N37" s="639" t="s">
        <v>506</v>
      </c>
      <c r="O37" s="616" t="s">
        <v>506</v>
      </c>
      <c r="P37" s="618" t="s">
        <v>506</v>
      </c>
      <c r="Q37" s="562" t="s">
        <v>506</v>
      </c>
      <c r="R37" s="562" t="s">
        <v>506</v>
      </c>
      <c r="S37" s="733" t="s">
        <v>506</v>
      </c>
    </row>
    <row r="38" spans="1:19" ht="15" customHeight="1">
      <c r="A38" s="369" t="s">
        <v>412</v>
      </c>
      <c r="B38" s="645"/>
      <c r="C38" s="646"/>
      <c r="D38" s="615"/>
      <c r="E38" s="564"/>
      <c r="F38" s="565"/>
      <c r="G38" s="614"/>
      <c r="H38" s="629"/>
      <c r="I38" s="612"/>
      <c r="J38" s="735"/>
      <c r="K38" s="564"/>
      <c r="L38" s="629"/>
      <c r="M38" s="615"/>
      <c r="N38" s="645"/>
      <c r="O38" s="612"/>
      <c r="P38" s="614"/>
      <c r="Q38" s="565"/>
      <c r="R38" s="565"/>
      <c r="S38" s="735"/>
    </row>
    <row r="39" spans="1:19" ht="15" customHeight="1">
      <c r="A39" s="167" t="s">
        <v>311</v>
      </c>
      <c r="B39" s="639">
        <v>22</v>
      </c>
      <c r="C39" s="640">
        <v>21</v>
      </c>
      <c r="D39" s="619">
        <v>95.5</v>
      </c>
      <c r="E39" s="561">
        <v>1001</v>
      </c>
      <c r="F39" s="562">
        <v>1045</v>
      </c>
      <c r="G39" s="618">
        <v>104.4</v>
      </c>
      <c r="H39" s="628">
        <v>3504</v>
      </c>
      <c r="I39" s="616">
        <v>3609</v>
      </c>
      <c r="J39" s="733">
        <v>103</v>
      </c>
      <c r="K39" s="561">
        <v>25765</v>
      </c>
      <c r="L39" s="628">
        <v>26730</v>
      </c>
      <c r="M39" s="619">
        <v>103.7</v>
      </c>
      <c r="N39" s="639">
        <v>11806</v>
      </c>
      <c r="O39" s="616">
        <v>13541</v>
      </c>
      <c r="P39" s="618">
        <v>114.7</v>
      </c>
      <c r="Q39" s="562">
        <v>12943</v>
      </c>
      <c r="R39" s="562">
        <v>12267</v>
      </c>
      <c r="S39" s="733">
        <v>94.8</v>
      </c>
    </row>
    <row r="40" spans="1:19" ht="15" customHeight="1">
      <c r="A40" s="369" t="s">
        <v>413</v>
      </c>
      <c r="B40" s="645"/>
      <c r="C40" s="646"/>
      <c r="D40" s="615"/>
      <c r="E40" s="564"/>
      <c r="F40" s="565"/>
      <c r="G40" s="614"/>
      <c r="H40" s="629"/>
      <c r="I40" s="612"/>
      <c r="J40" s="735"/>
      <c r="K40" s="564"/>
      <c r="L40" s="629"/>
      <c r="M40" s="615"/>
      <c r="N40" s="645"/>
      <c r="O40" s="612"/>
      <c r="P40" s="614"/>
      <c r="Q40" s="565"/>
      <c r="R40" s="565"/>
      <c r="S40" s="735"/>
    </row>
    <row r="41" spans="1:19" ht="15" customHeight="1">
      <c r="A41" s="167" t="s">
        <v>313</v>
      </c>
      <c r="B41" s="639">
        <v>40</v>
      </c>
      <c r="C41" s="640">
        <v>44</v>
      </c>
      <c r="D41" s="619">
        <v>110</v>
      </c>
      <c r="E41" s="561">
        <v>3127</v>
      </c>
      <c r="F41" s="562">
        <v>2941</v>
      </c>
      <c r="G41" s="618">
        <v>94.1</v>
      </c>
      <c r="H41" s="628">
        <v>13993</v>
      </c>
      <c r="I41" s="616">
        <v>14040</v>
      </c>
      <c r="J41" s="733">
        <v>100.3</v>
      </c>
      <c r="K41" s="561">
        <v>153453</v>
      </c>
      <c r="L41" s="628">
        <v>171173</v>
      </c>
      <c r="M41" s="619">
        <v>111.5</v>
      </c>
      <c r="N41" s="639">
        <v>78743</v>
      </c>
      <c r="O41" s="616">
        <v>77671</v>
      </c>
      <c r="P41" s="618">
        <v>98.6</v>
      </c>
      <c r="Q41" s="562">
        <v>69992</v>
      </c>
      <c r="R41" s="562">
        <v>86192</v>
      </c>
      <c r="S41" s="733">
        <v>123.1</v>
      </c>
    </row>
    <row r="42" spans="1:19" ht="15" customHeight="1">
      <c r="A42" s="111" t="s">
        <v>314</v>
      </c>
      <c r="B42" s="645">
        <v>20</v>
      </c>
      <c r="C42" s="646">
        <v>21</v>
      </c>
      <c r="D42" s="615">
        <v>105</v>
      </c>
      <c r="E42" s="564">
        <v>966</v>
      </c>
      <c r="F42" s="565">
        <v>851</v>
      </c>
      <c r="G42" s="614">
        <v>88.1</v>
      </c>
      <c r="H42" s="629">
        <v>3837</v>
      </c>
      <c r="I42" s="612">
        <v>3448</v>
      </c>
      <c r="J42" s="735">
        <v>89.8</v>
      </c>
      <c r="K42" s="564">
        <v>37415</v>
      </c>
      <c r="L42" s="629">
        <v>32354</v>
      </c>
      <c r="M42" s="615">
        <v>86.5</v>
      </c>
      <c r="N42" s="645">
        <v>20635</v>
      </c>
      <c r="O42" s="612">
        <v>18922</v>
      </c>
      <c r="P42" s="614">
        <v>91.7</v>
      </c>
      <c r="Q42" s="565">
        <v>15605</v>
      </c>
      <c r="R42" s="565">
        <v>12258</v>
      </c>
      <c r="S42" s="735">
        <v>78.599999999999994</v>
      </c>
    </row>
    <row r="43" spans="1:19" ht="15" customHeight="1">
      <c r="A43" s="370" t="s">
        <v>414</v>
      </c>
      <c r="B43" s="639"/>
      <c r="C43" s="640"/>
      <c r="D43" s="619"/>
      <c r="E43" s="561"/>
      <c r="F43" s="562"/>
      <c r="G43" s="618"/>
      <c r="H43" s="628"/>
      <c r="I43" s="616"/>
      <c r="J43" s="733"/>
      <c r="K43" s="561"/>
      <c r="L43" s="628"/>
      <c r="M43" s="619"/>
      <c r="N43" s="639"/>
      <c r="O43" s="616"/>
      <c r="P43" s="618"/>
      <c r="Q43" s="562"/>
      <c r="R43" s="562"/>
      <c r="S43" s="733"/>
    </row>
    <row r="44" spans="1:19" ht="15" customHeight="1">
      <c r="A44" s="111" t="s">
        <v>316</v>
      </c>
      <c r="B44" s="645">
        <v>6</v>
      </c>
      <c r="C44" s="646">
        <v>4</v>
      </c>
      <c r="D44" s="615">
        <v>66.7</v>
      </c>
      <c r="E44" s="564">
        <v>101</v>
      </c>
      <c r="F44" s="565">
        <v>94</v>
      </c>
      <c r="G44" s="614">
        <v>93.1</v>
      </c>
      <c r="H44" s="629" t="s">
        <v>506</v>
      </c>
      <c r="I44" s="612" t="s">
        <v>506</v>
      </c>
      <c r="J44" s="735" t="s">
        <v>506</v>
      </c>
      <c r="K44" s="564" t="s">
        <v>506</v>
      </c>
      <c r="L44" s="629" t="s">
        <v>506</v>
      </c>
      <c r="M44" s="615" t="s">
        <v>506</v>
      </c>
      <c r="N44" s="645" t="s">
        <v>506</v>
      </c>
      <c r="O44" s="612" t="s">
        <v>506</v>
      </c>
      <c r="P44" s="614" t="s">
        <v>506</v>
      </c>
      <c r="Q44" s="565" t="s">
        <v>506</v>
      </c>
      <c r="R44" s="565" t="s">
        <v>506</v>
      </c>
      <c r="S44" s="735" t="s">
        <v>506</v>
      </c>
    </row>
    <row r="45" spans="1:19" ht="15" customHeight="1">
      <c r="A45" s="370" t="s">
        <v>415</v>
      </c>
      <c r="B45" s="639"/>
      <c r="C45" s="640"/>
      <c r="D45" s="619"/>
      <c r="E45" s="561"/>
      <c r="F45" s="562"/>
      <c r="G45" s="618"/>
      <c r="H45" s="628"/>
      <c r="I45" s="616"/>
      <c r="J45" s="733"/>
      <c r="K45" s="561"/>
      <c r="L45" s="628"/>
      <c r="M45" s="619"/>
      <c r="N45" s="639"/>
      <c r="O45" s="616"/>
      <c r="P45" s="618"/>
      <c r="Q45" s="562"/>
      <c r="R45" s="562"/>
      <c r="S45" s="733"/>
    </row>
    <row r="46" spans="1:19" ht="15" customHeight="1">
      <c r="A46" s="111" t="s">
        <v>318</v>
      </c>
      <c r="B46" s="645">
        <v>8</v>
      </c>
      <c r="C46" s="646">
        <v>10</v>
      </c>
      <c r="D46" s="615">
        <v>125</v>
      </c>
      <c r="E46" s="564">
        <v>449</v>
      </c>
      <c r="F46" s="565">
        <v>457</v>
      </c>
      <c r="G46" s="614">
        <v>101.8</v>
      </c>
      <c r="H46" s="629">
        <v>1674</v>
      </c>
      <c r="I46" s="612">
        <v>1676</v>
      </c>
      <c r="J46" s="735">
        <v>100.1</v>
      </c>
      <c r="K46" s="564">
        <v>10224</v>
      </c>
      <c r="L46" s="629">
        <v>9984</v>
      </c>
      <c r="M46" s="615">
        <v>97.7</v>
      </c>
      <c r="N46" s="645">
        <v>4799</v>
      </c>
      <c r="O46" s="612">
        <v>3857</v>
      </c>
      <c r="P46" s="614">
        <v>80.400000000000006</v>
      </c>
      <c r="Q46" s="565">
        <v>5085</v>
      </c>
      <c r="R46" s="565">
        <v>5720</v>
      </c>
      <c r="S46" s="735">
        <v>112.5</v>
      </c>
    </row>
    <row r="47" spans="1:19" ht="15" customHeight="1">
      <c r="A47" s="167" t="s">
        <v>319</v>
      </c>
      <c r="B47" s="639">
        <v>36</v>
      </c>
      <c r="C47" s="640">
        <v>35</v>
      </c>
      <c r="D47" s="619">
        <v>97.2</v>
      </c>
      <c r="E47" s="561">
        <v>1466</v>
      </c>
      <c r="F47" s="562">
        <v>1471</v>
      </c>
      <c r="G47" s="618">
        <v>100.3</v>
      </c>
      <c r="H47" s="628">
        <v>5531</v>
      </c>
      <c r="I47" s="616">
        <v>8048</v>
      </c>
      <c r="J47" s="733">
        <v>145.5</v>
      </c>
      <c r="K47" s="561">
        <v>34033</v>
      </c>
      <c r="L47" s="628">
        <v>39822</v>
      </c>
      <c r="M47" s="619">
        <v>117</v>
      </c>
      <c r="N47" s="639">
        <v>18506</v>
      </c>
      <c r="O47" s="616">
        <v>22163</v>
      </c>
      <c r="P47" s="618">
        <v>119.8</v>
      </c>
      <c r="Q47" s="562">
        <v>14864</v>
      </c>
      <c r="R47" s="562">
        <v>16813</v>
      </c>
      <c r="S47" s="733">
        <v>113.1</v>
      </c>
    </row>
    <row r="48" spans="1:19" ht="15" customHeight="1">
      <c r="A48" s="369" t="s">
        <v>416</v>
      </c>
      <c r="B48" s="645"/>
      <c r="C48" s="646"/>
      <c r="D48" s="615"/>
      <c r="E48" s="564"/>
      <c r="F48" s="565"/>
      <c r="G48" s="614"/>
      <c r="H48" s="629"/>
      <c r="I48" s="612"/>
      <c r="J48" s="735"/>
      <c r="K48" s="564"/>
      <c r="L48" s="629"/>
      <c r="M48" s="615"/>
      <c r="N48" s="645"/>
      <c r="O48" s="612"/>
      <c r="P48" s="614"/>
      <c r="Q48" s="565"/>
      <c r="R48" s="565"/>
      <c r="S48" s="735"/>
    </row>
    <row r="49" spans="1:19" ht="15" customHeight="1">
      <c r="A49" s="167" t="s">
        <v>321</v>
      </c>
      <c r="B49" s="639">
        <v>34</v>
      </c>
      <c r="C49" s="640">
        <v>34</v>
      </c>
      <c r="D49" s="619">
        <v>100</v>
      </c>
      <c r="E49" s="561">
        <v>2056</v>
      </c>
      <c r="F49" s="562">
        <v>1989</v>
      </c>
      <c r="G49" s="618">
        <v>96.7</v>
      </c>
      <c r="H49" s="628">
        <v>7929</v>
      </c>
      <c r="I49" s="616">
        <v>7161</v>
      </c>
      <c r="J49" s="733">
        <v>90.3</v>
      </c>
      <c r="K49" s="561">
        <v>62825</v>
      </c>
      <c r="L49" s="628">
        <v>49083</v>
      </c>
      <c r="M49" s="619">
        <v>78.099999999999994</v>
      </c>
      <c r="N49" s="639">
        <v>42206</v>
      </c>
      <c r="O49" s="616">
        <v>35000</v>
      </c>
      <c r="P49" s="618">
        <v>82.9</v>
      </c>
      <c r="Q49" s="562">
        <v>19321</v>
      </c>
      <c r="R49" s="562">
        <v>13116</v>
      </c>
      <c r="S49" s="733">
        <v>67.900000000000006</v>
      </c>
    </row>
    <row r="50" spans="1:19" ht="15" customHeight="1">
      <c r="A50" s="305" t="s">
        <v>322</v>
      </c>
      <c r="B50" s="641">
        <v>1285</v>
      </c>
      <c r="C50" s="642">
        <v>1364</v>
      </c>
      <c r="D50" s="725">
        <v>106.1</v>
      </c>
      <c r="E50" s="643">
        <v>58843</v>
      </c>
      <c r="F50" s="644">
        <v>56587</v>
      </c>
      <c r="G50" s="728">
        <v>96.2</v>
      </c>
      <c r="H50" s="661">
        <v>257118</v>
      </c>
      <c r="I50" s="662">
        <v>245710</v>
      </c>
      <c r="J50" s="734">
        <v>95.6</v>
      </c>
      <c r="K50" s="643">
        <v>2158624</v>
      </c>
      <c r="L50" s="661">
        <v>1971199</v>
      </c>
      <c r="M50" s="725">
        <v>91.3</v>
      </c>
      <c r="N50" s="641">
        <v>1200665</v>
      </c>
      <c r="O50" s="662">
        <v>1068148</v>
      </c>
      <c r="P50" s="728">
        <v>89</v>
      </c>
      <c r="Q50" s="644">
        <v>868670</v>
      </c>
      <c r="R50" s="644">
        <v>805178</v>
      </c>
      <c r="S50" s="734">
        <v>92.7</v>
      </c>
    </row>
    <row r="51" spans="1:19" ht="15" customHeight="1">
      <c r="A51" s="167" t="s">
        <v>323</v>
      </c>
      <c r="B51" s="639">
        <v>1368</v>
      </c>
      <c r="C51" s="640">
        <v>1349</v>
      </c>
      <c r="D51" s="619">
        <v>98.6</v>
      </c>
      <c r="E51" s="561">
        <v>72514</v>
      </c>
      <c r="F51" s="562">
        <v>71122</v>
      </c>
      <c r="G51" s="618">
        <v>98.1</v>
      </c>
      <c r="H51" s="628">
        <v>340716</v>
      </c>
      <c r="I51" s="616">
        <v>348038</v>
      </c>
      <c r="J51" s="733">
        <v>102.1</v>
      </c>
      <c r="K51" s="561">
        <v>4910498</v>
      </c>
      <c r="L51" s="628">
        <v>4442423</v>
      </c>
      <c r="M51" s="619">
        <v>90.5</v>
      </c>
      <c r="N51" s="639">
        <v>3815336</v>
      </c>
      <c r="O51" s="616">
        <v>3215263</v>
      </c>
      <c r="P51" s="618">
        <v>84.3</v>
      </c>
      <c r="Q51" s="562">
        <v>869798</v>
      </c>
      <c r="R51" s="562">
        <v>952695</v>
      </c>
      <c r="S51" s="733">
        <v>109.5</v>
      </c>
    </row>
    <row r="52" spans="1:19" ht="15" customHeight="1">
      <c r="A52" s="112" t="s">
        <v>324</v>
      </c>
      <c r="B52" s="651">
        <v>494</v>
      </c>
      <c r="C52" s="652">
        <v>521</v>
      </c>
      <c r="D52" s="623">
        <v>105.5</v>
      </c>
      <c r="E52" s="567">
        <v>19699</v>
      </c>
      <c r="F52" s="568">
        <v>19918</v>
      </c>
      <c r="G52" s="622">
        <v>101.1</v>
      </c>
      <c r="H52" s="665">
        <v>79690</v>
      </c>
      <c r="I52" s="620">
        <v>83731</v>
      </c>
      <c r="J52" s="737">
        <v>105.1</v>
      </c>
      <c r="K52" s="567">
        <v>635014</v>
      </c>
      <c r="L52" s="665">
        <v>646516</v>
      </c>
      <c r="M52" s="623">
        <v>101.8</v>
      </c>
      <c r="N52" s="651">
        <v>336679</v>
      </c>
      <c r="O52" s="620">
        <v>343948</v>
      </c>
      <c r="P52" s="622">
        <v>102.2</v>
      </c>
      <c r="Q52" s="568">
        <v>279543</v>
      </c>
      <c r="R52" s="568">
        <v>280879</v>
      </c>
      <c r="S52" s="737">
        <v>100.5</v>
      </c>
    </row>
    <row r="53" spans="1:19" ht="15" customHeight="1">
      <c r="A53" s="543" t="s">
        <v>488</v>
      </c>
      <c r="B53" s="543"/>
      <c r="C53" s="543"/>
      <c r="D53" s="543"/>
      <c r="E53" s="543"/>
      <c r="F53" s="543"/>
      <c r="G53" s="543"/>
      <c r="H53" s="543"/>
      <c r="I53" s="543"/>
      <c r="J53" s="543"/>
      <c r="K53" s="543"/>
      <c r="L53" s="543"/>
    </row>
    <row r="54" spans="1:19">
      <c r="A54" s="539" t="s">
        <v>526</v>
      </c>
      <c r="B54" s="539"/>
      <c r="C54" s="539"/>
      <c r="D54" s="539"/>
      <c r="E54" s="539"/>
      <c r="F54" s="539"/>
      <c r="G54" s="539"/>
      <c r="H54" s="539"/>
      <c r="I54" s="539"/>
      <c r="J54" s="539"/>
      <c r="K54" s="539"/>
      <c r="L54" s="539"/>
    </row>
    <row r="55" spans="1:19">
      <c r="A55" s="539" t="s">
        <v>520</v>
      </c>
      <c r="B55" s="539"/>
      <c r="C55" s="539"/>
      <c r="D55" s="539"/>
      <c r="E55" s="539"/>
      <c r="F55" s="539"/>
      <c r="G55" s="539"/>
      <c r="H55" s="539"/>
      <c r="I55" s="539"/>
      <c r="J55" s="539"/>
      <c r="K55" s="539"/>
      <c r="L55" s="539"/>
    </row>
  </sheetData>
  <mergeCells count="15">
    <mergeCell ref="K1:S1"/>
    <mergeCell ref="A1:J1"/>
    <mergeCell ref="A3:A5"/>
    <mergeCell ref="B3:D3"/>
    <mergeCell ref="E3:G3"/>
    <mergeCell ref="H3:J3"/>
    <mergeCell ref="C4:D4"/>
    <mergeCell ref="F4:G4"/>
    <mergeCell ref="I4:J4"/>
    <mergeCell ref="K3:M3"/>
    <mergeCell ref="N3:P3"/>
    <mergeCell ref="Q3:S3"/>
    <mergeCell ref="L4:M4"/>
    <mergeCell ref="O4:P4"/>
    <mergeCell ref="R4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34"/>
  <sheetViews>
    <sheetView showGridLines="0" view="pageBreakPreview" zoomScaleNormal="100" zoomScaleSheetLayoutView="100" workbookViewId="0">
      <selection sqref="A1:N1"/>
    </sheetView>
  </sheetViews>
  <sheetFormatPr defaultRowHeight="13.5"/>
  <cols>
    <col min="1" max="1" width="3.5" bestFit="1" customWidth="1"/>
    <col min="2" max="2" width="8.375" customWidth="1"/>
    <col min="3" max="3" width="6.625" customWidth="1"/>
    <col min="4" max="6" width="5.625" customWidth="1"/>
    <col min="7" max="7" width="7.875" customWidth="1"/>
    <col min="8" max="8" width="7.625" customWidth="1"/>
    <col min="9" max="10" width="5.625" customWidth="1"/>
    <col min="11" max="11" width="8.625" customWidth="1"/>
    <col min="12" max="12" width="7.625" customWidth="1"/>
    <col min="13" max="14" width="5.625" customWidth="1"/>
    <col min="15" max="15" width="10.125" customWidth="1"/>
    <col min="16" max="16" width="8.875" customWidth="1"/>
    <col min="17" max="18" width="5.25" customWidth="1"/>
    <col min="19" max="19" width="10.125" customWidth="1"/>
    <col min="20" max="20" width="8.875" customWidth="1"/>
    <col min="21" max="22" width="5.375" customWidth="1"/>
    <col min="23" max="23" width="10" customWidth="1"/>
    <col min="24" max="24" width="10.125" customWidth="1"/>
    <col min="25" max="25" width="7.25" bestFit="1" customWidth="1"/>
    <col min="26" max="26" width="6.125" customWidth="1"/>
    <col min="27" max="28" width="3.625" customWidth="1"/>
    <col min="29" max="29" width="3.5" bestFit="1" customWidth="1"/>
    <col min="30" max="30" width="8.375" customWidth="1"/>
    <col min="31" max="32" width="9.625" customWidth="1"/>
    <col min="33" max="33" width="6.625" customWidth="1"/>
    <col min="34" max="35" width="10.625" customWidth="1"/>
    <col min="36" max="36" width="6.625" customWidth="1"/>
    <col min="37" max="38" width="9.625" customWidth="1"/>
    <col min="39" max="39" width="6.625" customWidth="1"/>
    <col min="40" max="41" width="3.625" customWidth="1"/>
    <col min="42" max="43" width="9.625" customWidth="1"/>
    <col min="44" max="44" width="7.875" bestFit="1" customWidth="1"/>
    <col min="45" max="46" width="12.625" customWidth="1"/>
    <col min="47" max="47" width="6.625" customWidth="1"/>
    <col min="48" max="49" width="12.625" customWidth="1"/>
    <col min="50" max="50" width="6.625" customWidth="1"/>
    <col min="51" max="51" width="3.5" bestFit="1" customWidth="1"/>
    <col min="52" max="52" width="8.375" customWidth="1"/>
    <col min="53" max="53" width="11.125" customWidth="1"/>
    <col min="54" max="54" width="10.625" customWidth="1"/>
    <col min="55" max="55" width="6.625" customWidth="1"/>
    <col min="56" max="57" width="9.125" customWidth="1"/>
    <col min="58" max="58" width="6.625" customWidth="1"/>
    <col min="59" max="60" width="9.125" customWidth="1"/>
    <col min="61" max="61" width="6.625" customWidth="1"/>
    <col min="62" max="63" width="9.625" customWidth="1"/>
    <col min="64" max="64" width="6.625" customWidth="1"/>
    <col min="65" max="66" width="9.625" customWidth="1"/>
    <col min="67" max="67" width="6.625" customWidth="1"/>
    <col min="68" max="69" width="15.625" customWidth="1"/>
    <col min="70" max="70" width="6.625" customWidth="1"/>
  </cols>
  <sheetData>
    <row r="1" spans="1:70" ht="18.75" customHeight="1">
      <c r="A1" s="801" t="s">
        <v>508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2" t="s">
        <v>352</v>
      </c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443"/>
      <c r="AB1" s="443"/>
      <c r="AC1" s="801" t="s">
        <v>512</v>
      </c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444"/>
      <c r="AO1" s="444"/>
      <c r="AP1" s="802" t="s">
        <v>356</v>
      </c>
      <c r="AQ1" s="802"/>
      <c r="AR1" s="802"/>
      <c r="AS1" s="802"/>
      <c r="AT1" s="802"/>
      <c r="AU1" s="802"/>
      <c r="AY1" s="801" t="s">
        <v>513</v>
      </c>
      <c r="AZ1" s="801"/>
      <c r="BA1" s="801"/>
      <c r="BB1" s="801"/>
      <c r="BC1" s="801"/>
      <c r="BD1" s="801"/>
      <c r="BE1" s="801"/>
      <c r="BF1" s="801"/>
      <c r="BG1" s="801"/>
      <c r="BH1" s="801"/>
      <c r="BI1" s="801"/>
      <c r="BJ1" s="802" t="s">
        <v>357</v>
      </c>
      <c r="BK1" s="802"/>
      <c r="BL1" s="802"/>
      <c r="BM1" s="802"/>
      <c r="BN1" s="802"/>
      <c r="BO1" s="802"/>
    </row>
    <row r="2" spans="1:70" ht="24" customHeight="1">
      <c r="Z2" s="80" t="s">
        <v>267</v>
      </c>
      <c r="AA2" s="80"/>
      <c r="AB2" s="80"/>
      <c r="AJ2" s="80"/>
      <c r="AU2" s="80" t="s">
        <v>330</v>
      </c>
      <c r="BF2" s="80"/>
      <c r="BO2" s="80" t="s">
        <v>330</v>
      </c>
    </row>
    <row r="3" spans="1:70" ht="18" customHeight="1">
      <c r="A3" s="903" t="s">
        <v>238</v>
      </c>
      <c r="B3" s="904"/>
      <c r="C3" s="841" t="s">
        <v>163</v>
      </c>
      <c r="D3" s="842"/>
      <c r="E3" s="842"/>
      <c r="F3" s="843"/>
      <c r="G3" s="841" t="s">
        <v>182</v>
      </c>
      <c r="H3" s="842"/>
      <c r="I3" s="842"/>
      <c r="J3" s="843"/>
      <c r="K3" s="841" t="s">
        <v>239</v>
      </c>
      <c r="L3" s="842"/>
      <c r="M3" s="842"/>
      <c r="N3" s="843"/>
      <c r="O3" s="841" t="s">
        <v>183</v>
      </c>
      <c r="P3" s="842"/>
      <c r="Q3" s="842"/>
      <c r="R3" s="843"/>
      <c r="S3" s="841" t="s">
        <v>325</v>
      </c>
      <c r="T3" s="842"/>
      <c r="U3" s="842"/>
      <c r="V3" s="843"/>
      <c r="W3" s="919" t="s">
        <v>192</v>
      </c>
      <c r="X3" s="920"/>
      <c r="Y3" s="920"/>
      <c r="Z3" s="921"/>
      <c r="AA3" s="449"/>
      <c r="AB3" s="449"/>
      <c r="AC3" s="903" t="s">
        <v>238</v>
      </c>
      <c r="AD3" s="904"/>
      <c r="AE3" s="841" t="s">
        <v>333</v>
      </c>
      <c r="AF3" s="842"/>
      <c r="AG3" s="843"/>
      <c r="AH3" s="914" t="s">
        <v>427</v>
      </c>
      <c r="AI3" s="915"/>
      <c r="AJ3" s="915"/>
      <c r="AK3" s="915"/>
      <c r="AL3" s="915"/>
      <c r="AM3" s="915"/>
      <c r="AN3" s="451"/>
      <c r="AO3" s="451"/>
      <c r="AP3" s="912" t="s">
        <v>428</v>
      </c>
      <c r="AQ3" s="912"/>
      <c r="AR3" s="912"/>
      <c r="AS3" s="912"/>
      <c r="AT3" s="912"/>
      <c r="AU3" s="913"/>
      <c r="AV3" s="94"/>
      <c r="AW3" s="95"/>
      <c r="AX3" s="95"/>
      <c r="AY3" s="903" t="s">
        <v>238</v>
      </c>
      <c r="AZ3" s="904"/>
      <c r="BA3" s="841" t="s">
        <v>326</v>
      </c>
      <c r="BB3" s="842"/>
      <c r="BC3" s="843"/>
      <c r="BD3" s="914" t="s">
        <v>429</v>
      </c>
      <c r="BE3" s="915"/>
      <c r="BF3" s="915"/>
      <c r="BG3" s="915"/>
      <c r="BH3" s="915"/>
      <c r="BI3" s="915"/>
      <c r="BJ3" s="912" t="s">
        <v>430</v>
      </c>
      <c r="BK3" s="912"/>
      <c r="BL3" s="912"/>
      <c r="BM3" s="912"/>
      <c r="BN3" s="912"/>
      <c r="BO3" s="913"/>
      <c r="BP3" s="94"/>
      <c r="BQ3" s="95"/>
      <c r="BR3" s="95"/>
    </row>
    <row r="4" spans="1:70" ht="18" customHeight="1">
      <c r="A4" s="905"/>
      <c r="B4" s="906"/>
      <c r="C4" s="916"/>
      <c r="D4" s="917"/>
      <c r="E4" s="917"/>
      <c r="F4" s="918"/>
      <c r="G4" s="916"/>
      <c r="H4" s="917"/>
      <c r="I4" s="917"/>
      <c r="J4" s="918"/>
      <c r="K4" s="916"/>
      <c r="L4" s="917"/>
      <c r="M4" s="917"/>
      <c r="N4" s="918"/>
      <c r="O4" s="916"/>
      <c r="P4" s="917"/>
      <c r="Q4" s="917"/>
      <c r="R4" s="918"/>
      <c r="S4" s="916"/>
      <c r="T4" s="917"/>
      <c r="U4" s="917"/>
      <c r="V4" s="918"/>
      <c r="W4" s="922"/>
      <c r="X4" s="923"/>
      <c r="Y4" s="923"/>
      <c r="Z4" s="924"/>
      <c r="AA4" s="450"/>
      <c r="AB4" s="450"/>
      <c r="AC4" s="905"/>
      <c r="AD4" s="906"/>
      <c r="AE4" s="916"/>
      <c r="AF4" s="917"/>
      <c r="AG4" s="918"/>
      <c r="AH4" s="841" t="s">
        <v>353</v>
      </c>
      <c r="AI4" s="842"/>
      <c r="AJ4" s="843"/>
      <c r="AK4" s="909" t="s">
        <v>354</v>
      </c>
      <c r="AL4" s="910"/>
      <c r="AM4" s="911"/>
      <c r="AN4" s="451"/>
      <c r="AO4" s="451"/>
      <c r="AP4" s="841" t="s">
        <v>334</v>
      </c>
      <c r="AQ4" s="842"/>
      <c r="AR4" s="843"/>
      <c r="AS4" s="919" t="s">
        <v>355</v>
      </c>
      <c r="AT4" s="920"/>
      <c r="AU4" s="921"/>
      <c r="AV4" s="118"/>
      <c r="AW4" s="81"/>
      <c r="AX4" s="81"/>
      <c r="AY4" s="905"/>
      <c r="AZ4" s="906"/>
      <c r="BA4" s="916"/>
      <c r="BB4" s="917"/>
      <c r="BC4" s="918"/>
      <c r="BD4" s="841" t="s">
        <v>336</v>
      </c>
      <c r="BE4" s="842"/>
      <c r="BF4" s="843"/>
      <c r="BG4" s="841" t="s">
        <v>337</v>
      </c>
      <c r="BH4" s="842"/>
      <c r="BI4" s="843"/>
      <c r="BJ4" s="841" t="s">
        <v>338</v>
      </c>
      <c r="BK4" s="842"/>
      <c r="BL4" s="843"/>
      <c r="BM4" s="841" t="s">
        <v>339</v>
      </c>
      <c r="BN4" s="842"/>
      <c r="BO4" s="843"/>
      <c r="BP4" s="118"/>
      <c r="BQ4" s="81"/>
      <c r="BR4" s="81"/>
    </row>
    <row r="5" spans="1:70" ht="18" customHeight="1">
      <c r="A5" s="905"/>
      <c r="B5" s="906"/>
      <c r="C5" s="350" t="s">
        <v>432</v>
      </c>
      <c r="D5" s="812" t="s">
        <v>433</v>
      </c>
      <c r="E5" s="812"/>
      <c r="F5" s="813"/>
      <c r="G5" s="459" t="s">
        <v>432</v>
      </c>
      <c r="H5" s="812" t="s">
        <v>433</v>
      </c>
      <c r="I5" s="812"/>
      <c r="J5" s="813"/>
      <c r="K5" s="459" t="s">
        <v>432</v>
      </c>
      <c r="L5" s="812" t="s">
        <v>433</v>
      </c>
      <c r="M5" s="812"/>
      <c r="N5" s="813"/>
      <c r="O5" s="459" t="s">
        <v>432</v>
      </c>
      <c r="P5" s="812" t="s">
        <v>433</v>
      </c>
      <c r="Q5" s="812"/>
      <c r="R5" s="813"/>
      <c r="S5" s="459" t="s">
        <v>432</v>
      </c>
      <c r="T5" s="812" t="s">
        <v>433</v>
      </c>
      <c r="U5" s="812"/>
      <c r="V5" s="813"/>
      <c r="W5" s="459" t="s">
        <v>432</v>
      </c>
      <c r="X5" s="812" t="s">
        <v>433</v>
      </c>
      <c r="Y5" s="812"/>
      <c r="Z5" s="813"/>
      <c r="AA5" s="451"/>
      <c r="AB5" s="451"/>
      <c r="AC5" s="905"/>
      <c r="AD5" s="906"/>
      <c r="AE5" s="409" t="s">
        <v>432</v>
      </c>
      <c r="AF5" s="901" t="s">
        <v>433</v>
      </c>
      <c r="AG5" s="902"/>
      <c r="AH5" s="459" t="s">
        <v>432</v>
      </c>
      <c r="AI5" s="901" t="s">
        <v>433</v>
      </c>
      <c r="AJ5" s="902"/>
      <c r="AK5" s="459" t="s">
        <v>432</v>
      </c>
      <c r="AL5" s="901" t="s">
        <v>433</v>
      </c>
      <c r="AM5" s="902"/>
      <c r="AN5" s="451"/>
      <c r="AO5" s="451"/>
      <c r="AP5" s="459" t="s">
        <v>432</v>
      </c>
      <c r="AQ5" s="901" t="s">
        <v>433</v>
      </c>
      <c r="AR5" s="902"/>
      <c r="AS5" s="459" t="s">
        <v>432</v>
      </c>
      <c r="AT5" s="901" t="s">
        <v>433</v>
      </c>
      <c r="AU5" s="902"/>
      <c r="AV5" s="93"/>
      <c r="AW5" s="95"/>
      <c r="AX5" s="95"/>
      <c r="AY5" s="905"/>
      <c r="AZ5" s="906"/>
      <c r="BA5" s="409" t="s">
        <v>432</v>
      </c>
      <c r="BB5" s="901" t="s">
        <v>433</v>
      </c>
      <c r="BC5" s="902"/>
      <c r="BD5" s="459" t="s">
        <v>432</v>
      </c>
      <c r="BE5" s="901" t="s">
        <v>433</v>
      </c>
      <c r="BF5" s="902"/>
      <c r="BG5" s="459" t="s">
        <v>432</v>
      </c>
      <c r="BH5" s="901" t="s">
        <v>433</v>
      </c>
      <c r="BI5" s="902"/>
      <c r="BJ5" s="459" t="s">
        <v>432</v>
      </c>
      <c r="BK5" s="901" t="s">
        <v>433</v>
      </c>
      <c r="BL5" s="902"/>
      <c r="BM5" s="459" t="s">
        <v>432</v>
      </c>
      <c r="BN5" s="901" t="s">
        <v>433</v>
      </c>
      <c r="BO5" s="902"/>
      <c r="BP5" s="93"/>
      <c r="BQ5" s="95"/>
      <c r="BR5" s="95"/>
    </row>
    <row r="6" spans="1:70" ht="18" customHeight="1">
      <c r="A6" s="907"/>
      <c r="B6" s="908"/>
      <c r="C6" s="179" t="s">
        <v>237</v>
      </c>
      <c r="D6" s="168" t="s">
        <v>237</v>
      </c>
      <c r="E6" s="168" t="s">
        <v>332</v>
      </c>
      <c r="F6" s="169" t="s">
        <v>240</v>
      </c>
      <c r="G6" s="179" t="s">
        <v>237</v>
      </c>
      <c r="H6" s="168" t="s">
        <v>237</v>
      </c>
      <c r="I6" s="168" t="s">
        <v>332</v>
      </c>
      <c r="J6" s="169" t="s">
        <v>240</v>
      </c>
      <c r="K6" s="179" t="s">
        <v>237</v>
      </c>
      <c r="L6" s="168" t="s">
        <v>237</v>
      </c>
      <c r="M6" s="168" t="s">
        <v>332</v>
      </c>
      <c r="N6" s="169" t="s">
        <v>240</v>
      </c>
      <c r="O6" s="179" t="s">
        <v>237</v>
      </c>
      <c r="P6" s="168" t="s">
        <v>237</v>
      </c>
      <c r="Q6" s="180" t="s">
        <v>332</v>
      </c>
      <c r="R6" s="181" t="s">
        <v>240</v>
      </c>
      <c r="S6" s="179" t="s">
        <v>237</v>
      </c>
      <c r="T6" s="168" t="s">
        <v>237</v>
      </c>
      <c r="U6" s="180" t="s">
        <v>332</v>
      </c>
      <c r="V6" s="181" t="s">
        <v>240</v>
      </c>
      <c r="W6" s="179" t="s">
        <v>237</v>
      </c>
      <c r="X6" s="168" t="s">
        <v>237</v>
      </c>
      <c r="Y6" s="168" t="s">
        <v>332</v>
      </c>
      <c r="Z6" s="169" t="s">
        <v>240</v>
      </c>
      <c r="AA6" s="452"/>
      <c r="AB6" s="452"/>
      <c r="AC6" s="907"/>
      <c r="AD6" s="908"/>
      <c r="AE6" s="162" t="s">
        <v>237</v>
      </c>
      <c r="AF6" s="163" t="s">
        <v>237</v>
      </c>
      <c r="AG6" s="169" t="s">
        <v>197</v>
      </c>
      <c r="AH6" s="162" t="s">
        <v>237</v>
      </c>
      <c r="AI6" s="448" t="s">
        <v>237</v>
      </c>
      <c r="AJ6" s="169" t="s">
        <v>197</v>
      </c>
      <c r="AK6" s="162" t="s">
        <v>237</v>
      </c>
      <c r="AL6" s="448" t="s">
        <v>237</v>
      </c>
      <c r="AM6" s="169" t="s">
        <v>197</v>
      </c>
      <c r="AN6" s="452"/>
      <c r="AO6" s="452"/>
      <c r="AP6" s="162" t="s">
        <v>237</v>
      </c>
      <c r="AQ6" s="448" t="s">
        <v>237</v>
      </c>
      <c r="AR6" s="169" t="s">
        <v>197</v>
      </c>
      <c r="AS6" s="162" t="s">
        <v>237</v>
      </c>
      <c r="AT6" s="448" t="s">
        <v>237</v>
      </c>
      <c r="AU6" s="169" t="s">
        <v>197</v>
      </c>
      <c r="AV6" s="116"/>
      <c r="AW6" s="117"/>
      <c r="AX6" s="92"/>
      <c r="AY6" s="907"/>
      <c r="AZ6" s="908"/>
      <c r="BA6" s="162" t="s">
        <v>237</v>
      </c>
      <c r="BB6" s="163" t="s">
        <v>237</v>
      </c>
      <c r="BC6" s="169" t="s">
        <v>197</v>
      </c>
      <c r="BD6" s="162" t="s">
        <v>237</v>
      </c>
      <c r="BE6" s="294" t="s">
        <v>237</v>
      </c>
      <c r="BF6" s="169" t="s">
        <v>197</v>
      </c>
      <c r="BG6" s="162" t="s">
        <v>237</v>
      </c>
      <c r="BH6" s="294" t="s">
        <v>237</v>
      </c>
      <c r="BI6" s="169" t="s">
        <v>197</v>
      </c>
      <c r="BJ6" s="162" t="s">
        <v>237</v>
      </c>
      <c r="BK6" s="294" t="s">
        <v>237</v>
      </c>
      <c r="BL6" s="169" t="s">
        <v>197</v>
      </c>
      <c r="BM6" s="162" t="s">
        <v>237</v>
      </c>
      <c r="BN6" s="294" t="s">
        <v>237</v>
      </c>
      <c r="BO6" s="169" t="s">
        <v>197</v>
      </c>
      <c r="BP6" s="116"/>
      <c r="BQ6" s="117"/>
      <c r="BR6" s="92"/>
    </row>
    <row r="7" spans="1:70" ht="27.75" customHeight="1">
      <c r="A7" s="818" t="s">
        <v>135</v>
      </c>
      <c r="B7" s="820"/>
      <c r="C7" s="558">
        <v>941</v>
      </c>
      <c r="D7" s="559">
        <v>958</v>
      </c>
      <c r="E7" s="625">
        <v>101.8</v>
      </c>
      <c r="F7" s="627">
        <v>100</v>
      </c>
      <c r="G7" s="558">
        <v>122804</v>
      </c>
      <c r="H7" s="559">
        <v>119983</v>
      </c>
      <c r="I7" s="625">
        <v>97.7</v>
      </c>
      <c r="J7" s="627">
        <v>100</v>
      </c>
      <c r="K7" s="558">
        <v>584227</v>
      </c>
      <c r="L7" s="559">
        <v>583892</v>
      </c>
      <c r="M7" s="625">
        <v>99.9</v>
      </c>
      <c r="N7" s="627">
        <v>100</v>
      </c>
      <c r="O7" s="558">
        <v>7114194</v>
      </c>
      <c r="P7" s="559">
        <v>6483666</v>
      </c>
      <c r="Q7" s="625">
        <v>91.1</v>
      </c>
      <c r="R7" s="627">
        <v>100</v>
      </c>
      <c r="S7" s="558">
        <v>5037171</v>
      </c>
      <c r="T7" s="559">
        <v>4322982</v>
      </c>
      <c r="U7" s="625">
        <v>85.8</v>
      </c>
      <c r="V7" s="627">
        <v>100</v>
      </c>
      <c r="W7" s="558">
        <v>1551359</v>
      </c>
      <c r="X7" s="559">
        <v>1519231</v>
      </c>
      <c r="Y7" s="625">
        <v>97.9</v>
      </c>
      <c r="Z7" s="627">
        <v>100</v>
      </c>
      <c r="AA7" s="453"/>
      <c r="AB7" s="453"/>
      <c r="AC7" s="818" t="s">
        <v>135</v>
      </c>
      <c r="AD7" s="820"/>
      <c r="AE7" s="558">
        <v>378992</v>
      </c>
      <c r="AF7" s="559">
        <v>324407</v>
      </c>
      <c r="AG7" s="560">
        <v>85.6</v>
      </c>
      <c r="AH7" s="558">
        <v>1757786</v>
      </c>
      <c r="AI7" s="559">
        <v>1989199</v>
      </c>
      <c r="AJ7" s="560">
        <v>113.2</v>
      </c>
      <c r="AK7" s="558">
        <v>339530</v>
      </c>
      <c r="AL7" s="559">
        <v>286386</v>
      </c>
      <c r="AM7" s="560">
        <v>84.3</v>
      </c>
      <c r="AN7" s="453"/>
      <c r="AO7" s="453"/>
      <c r="AP7" s="558">
        <v>7559</v>
      </c>
      <c r="AQ7" s="559">
        <v>2443</v>
      </c>
      <c r="AR7" s="560">
        <v>32.299999999999997</v>
      </c>
      <c r="AS7" s="558">
        <v>1861228</v>
      </c>
      <c r="AT7" s="559">
        <v>2007970</v>
      </c>
      <c r="AU7" s="560">
        <v>107.9</v>
      </c>
      <c r="AV7" s="85"/>
      <c r="AW7" s="83"/>
      <c r="AX7" s="91"/>
      <c r="AY7" s="818" t="s">
        <v>135</v>
      </c>
      <c r="AZ7" s="820"/>
      <c r="BA7" s="558">
        <v>6870644</v>
      </c>
      <c r="BB7" s="559">
        <v>6218283</v>
      </c>
      <c r="BC7" s="560">
        <v>90.5</v>
      </c>
      <c r="BD7" s="558">
        <v>816456</v>
      </c>
      <c r="BE7" s="559">
        <v>695587</v>
      </c>
      <c r="BF7" s="560">
        <v>85.2</v>
      </c>
      <c r="BG7" s="558">
        <v>292611</v>
      </c>
      <c r="BH7" s="559">
        <v>247868</v>
      </c>
      <c r="BI7" s="560">
        <v>84.7</v>
      </c>
      <c r="BJ7" s="558">
        <v>267543</v>
      </c>
      <c r="BK7" s="559">
        <v>245712</v>
      </c>
      <c r="BL7" s="560">
        <v>91.8</v>
      </c>
      <c r="BM7" s="558">
        <v>256302</v>
      </c>
      <c r="BN7" s="559">
        <v>202008</v>
      </c>
      <c r="BO7" s="560">
        <v>78.8</v>
      </c>
      <c r="BP7" s="85"/>
      <c r="BQ7" s="83"/>
      <c r="BR7" s="91"/>
    </row>
    <row r="8" spans="1:70" ht="27.75" customHeight="1">
      <c r="A8" s="165" t="s">
        <v>160</v>
      </c>
      <c r="B8" s="182" t="s">
        <v>243</v>
      </c>
      <c r="C8" s="561">
        <v>119</v>
      </c>
      <c r="D8" s="562">
        <v>113</v>
      </c>
      <c r="E8" s="617">
        <v>95</v>
      </c>
      <c r="F8" s="618">
        <v>11.8</v>
      </c>
      <c r="G8" s="561">
        <v>18082</v>
      </c>
      <c r="H8" s="562">
        <v>16567</v>
      </c>
      <c r="I8" s="617">
        <v>91.6</v>
      </c>
      <c r="J8" s="618">
        <v>13.8</v>
      </c>
      <c r="K8" s="561">
        <v>60313</v>
      </c>
      <c r="L8" s="562">
        <v>56636</v>
      </c>
      <c r="M8" s="617">
        <v>93.9</v>
      </c>
      <c r="N8" s="618">
        <v>9.6999999999999993</v>
      </c>
      <c r="O8" s="561">
        <v>509484</v>
      </c>
      <c r="P8" s="562">
        <v>487023</v>
      </c>
      <c r="Q8" s="617">
        <v>95.6</v>
      </c>
      <c r="R8" s="618">
        <v>7.5</v>
      </c>
      <c r="S8" s="561">
        <v>292724</v>
      </c>
      <c r="T8" s="562">
        <v>273302</v>
      </c>
      <c r="U8" s="617">
        <v>93.4</v>
      </c>
      <c r="V8" s="618">
        <v>6.3</v>
      </c>
      <c r="W8" s="561">
        <v>190786</v>
      </c>
      <c r="X8" s="562">
        <v>181190</v>
      </c>
      <c r="Y8" s="617">
        <v>95</v>
      </c>
      <c r="Z8" s="618">
        <v>11.9</v>
      </c>
      <c r="AA8" s="453"/>
      <c r="AB8" s="453"/>
      <c r="AC8" s="165" t="s">
        <v>160</v>
      </c>
      <c r="AD8" s="446" t="s">
        <v>243</v>
      </c>
      <c r="AE8" s="561">
        <v>35194</v>
      </c>
      <c r="AF8" s="562">
        <v>22085</v>
      </c>
      <c r="AG8" s="563">
        <v>62.8</v>
      </c>
      <c r="AH8" s="561">
        <v>169394</v>
      </c>
      <c r="AI8" s="562">
        <v>168912</v>
      </c>
      <c r="AJ8" s="563">
        <v>99.7</v>
      </c>
      <c r="AK8" s="561">
        <v>28359</v>
      </c>
      <c r="AL8" s="562">
        <v>15439</v>
      </c>
      <c r="AM8" s="563">
        <v>54.4</v>
      </c>
      <c r="AN8" s="453"/>
      <c r="AO8" s="453"/>
      <c r="AP8" s="561">
        <v>63</v>
      </c>
      <c r="AQ8" s="562">
        <v>320</v>
      </c>
      <c r="AR8" s="563">
        <v>510.7</v>
      </c>
      <c r="AS8" s="561">
        <v>181558</v>
      </c>
      <c r="AT8" s="562">
        <v>166527</v>
      </c>
      <c r="AU8" s="563">
        <v>91.7</v>
      </c>
      <c r="AV8" s="82"/>
      <c r="AW8" s="83"/>
      <c r="AX8" s="91"/>
      <c r="AY8" s="165" t="s">
        <v>160</v>
      </c>
      <c r="AZ8" s="400" t="s">
        <v>243</v>
      </c>
      <c r="BA8" s="561">
        <v>490701</v>
      </c>
      <c r="BB8" s="562">
        <v>443547</v>
      </c>
      <c r="BC8" s="563">
        <v>90.4</v>
      </c>
      <c r="BD8" s="561">
        <v>38598</v>
      </c>
      <c r="BE8" s="562">
        <v>37666</v>
      </c>
      <c r="BF8" s="563">
        <v>97.6</v>
      </c>
      <c r="BG8" s="561">
        <v>11624</v>
      </c>
      <c r="BH8" s="562">
        <v>9936</v>
      </c>
      <c r="BI8" s="563">
        <v>85.5</v>
      </c>
      <c r="BJ8" s="561">
        <v>6320</v>
      </c>
      <c r="BK8" s="562">
        <v>6270</v>
      </c>
      <c r="BL8" s="563">
        <v>99.2</v>
      </c>
      <c r="BM8" s="561">
        <v>20654</v>
      </c>
      <c r="BN8" s="562">
        <v>21460</v>
      </c>
      <c r="BO8" s="563">
        <v>103.9</v>
      </c>
      <c r="BP8" s="82"/>
      <c r="BQ8" s="83"/>
      <c r="BR8" s="91"/>
    </row>
    <row r="9" spans="1:70" ht="27.75" customHeight="1">
      <c r="A9" s="79" t="s">
        <v>19</v>
      </c>
      <c r="B9" s="88" t="s">
        <v>244</v>
      </c>
      <c r="C9" s="564">
        <v>9</v>
      </c>
      <c r="D9" s="565">
        <v>12</v>
      </c>
      <c r="E9" s="613">
        <v>133.30000000000001</v>
      </c>
      <c r="F9" s="614">
        <v>1.3</v>
      </c>
      <c r="G9" s="564">
        <v>547</v>
      </c>
      <c r="H9" s="565">
        <v>837</v>
      </c>
      <c r="I9" s="613">
        <v>153</v>
      </c>
      <c r="J9" s="614">
        <v>0.7</v>
      </c>
      <c r="K9" s="564">
        <v>2893</v>
      </c>
      <c r="L9" s="565">
        <v>4537</v>
      </c>
      <c r="M9" s="613">
        <v>156.80000000000001</v>
      </c>
      <c r="N9" s="614">
        <v>0.8</v>
      </c>
      <c r="O9" s="564">
        <v>152571</v>
      </c>
      <c r="P9" s="565">
        <v>194884</v>
      </c>
      <c r="Q9" s="613">
        <v>127.7</v>
      </c>
      <c r="R9" s="614">
        <v>3</v>
      </c>
      <c r="S9" s="564">
        <v>58951</v>
      </c>
      <c r="T9" s="565">
        <v>91625</v>
      </c>
      <c r="U9" s="613">
        <v>155.4</v>
      </c>
      <c r="V9" s="614">
        <v>2.1</v>
      </c>
      <c r="W9" s="564">
        <v>49135</v>
      </c>
      <c r="X9" s="565">
        <v>56392</v>
      </c>
      <c r="Y9" s="613">
        <v>114.8</v>
      </c>
      <c r="Z9" s="614">
        <v>3.7</v>
      </c>
      <c r="AA9" s="453"/>
      <c r="AB9" s="453"/>
      <c r="AC9" s="79" t="s">
        <v>19</v>
      </c>
      <c r="AD9" s="445" t="s">
        <v>244</v>
      </c>
      <c r="AE9" s="564">
        <v>3323</v>
      </c>
      <c r="AF9" s="565">
        <v>4011</v>
      </c>
      <c r="AG9" s="566">
        <v>120.7</v>
      </c>
      <c r="AH9" s="564">
        <v>22277</v>
      </c>
      <c r="AI9" s="565">
        <v>37936</v>
      </c>
      <c r="AJ9" s="566">
        <v>170.3</v>
      </c>
      <c r="AK9" s="564">
        <v>2620</v>
      </c>
      <c r="AL9" s="565">
        <v>2327</v>
      </c>
      <c r="AM9" s="566">
        <v>88.8</v>
      </c>
      <c r="AN9" s="453"/>
      <c r="AO9" s="453"/>
      <c r="AP9" s="564" t="s">
        <v>509</v>
      </c>
      <c r="AQ9" s="565">
        <v>499</v>
      </c>
      <c r="AR9" s="566" t="s">
        <v>509</v>
      </c>
      <c r="AS9" s="564">
        <v>22250</v>
      </c>
      <c r="AT9" s="565">
        <v>37201</v>
      </c>
      <c r="AU9" s="566">
        <v>167.2</v>
      </c>
      <c r="AV9" s="82"/>
      <c r="AW9" s="83"/>
      <c r="AX9" s="91"/>
      <c r="AY9" s="79" t="s">
        <v>19</v>
      </c>
      <c r="AZ9" s="399" t="s">
        <v>244</v>
      </c>
      <c r="BA9" s="564">
        <v>151455</v>
      </c>
      <c r="BB9" s="565">
        <v>191595</v>
      </c>
      <c r="BC9" s="566">
        <v>126.5</v>
      </c>
      <c r="BD9" s="564">
        <v>8715</v>
      </c>
      <c r="BE9" s="565">
        <v>9695</v>
      </c>
      <c r="BF9" s="566">
        <v>111.2</v>
      </c>
      <c r="BG9" s="564">
        <v>3888</v>
      </c>
      <c r="BH9" s="565">
        <v>4317</v>
      </c>
      <c r="BI9" s="566">
        <v>111</v>
      </c>
      <c r="BJ9" s="564">
        <v>1968</v>
      </c>
      <c r="BK9" s="565">
        <v>1462</v>
      </c>
      <c r="BL9" s="566">
        <v>74.3</v>
      </c>
      <c r="BM9" s="564">
        <v>2859</v>
      </c>
      <c r="BN9" s="565">
        <v>3916</v>
      </c>
      <c r="BO9" s="566">
        <v>136.9</v>
      </c>
      <c r="BP9" s="82"/>
      <c r="BQ9" s="83"/>
      <c r="BR9" s="91"/>
    </row>
    <row r="10" spans="1:70" ht="27.75" customHeight="1">
      <c r="A10" s="165" t="s">
        <v>21</v>
      </c>
      <c r="B10" s="182" t="s">
        <v>245</v>
      </c>
      <c r="C10" s="561">
        <v>98</v>
      </c>
      <c r="D10" s="562">
        <v>98</v>
      </c>
      <c r="E10" s="617">
        <v>100</v>
      </c>
      <c r="F10" s="618">
        <v>10.199999999999999</v>
      </c>
      <c r="G10" s="561">
        <v>7651</v>
      </c>
      <c r="H10" s="562">
        <v>7192</v>
      </c>
      <c r="I10" s="617">
        <v>94</v>
      </c>
      <c r="J10" s="618">
        <v>6</v>
      </c>
      <c r="K10" s="561">
        <v>24265</v>
      </c>
      <c r="L10" s="562">
        <v>22126</v>
      </c>
      <c r="M10" s="617">
        <v>91.2</v>
      </c>
      <c r="N10" s="618">
        <v>3.8</v>
      </c>
      <c r="O10" s="561">
        <v>185356</v>
      </c>
      <c r="P10" s="562">
        <v>157099</v>
      </c>
      <c r="Q10" s="617">
        <v>84.8</v>
      </c>
      <c r="R10" s="618">
        <v>2.4</v>
      </c>
      <c r="S10" s="561">
        <v>103233</v>
      </c>
      <c r="T10" s="562">
        <v>92834</v>
      </c>
      <c r="U10" s="617">
        <v>89.9</v>
      </c>
      <c r="V10" s="618">
        <v>2.1</v>
      </c>
      <c r="W10" s="561">
        <v>73847</v>
      </c>
      <c r="X10" s="562">
        <v>52890</v>
      </c>
      <c r="Y10" s="617">
        <v>71.599999999999994</v>
      </c>
      <c r="Z10" s="618">
        <v>3.5</v>
      </c>
      <c r="AA10" s="453"/>
      <c r="AB10" s="453"/>
      <c r="AC10" s="165" t="s">
        <v>21</v>
      </c>
      <c r="AD10" s="446" t="s">
        <v>245</v>
      </c>
      <c r="AE10" s="561">
        <v>4852</v>
      </c>
      <c r="AF10" s="562">
        <v>2277</v>
      </c>
      <c r="AG10" s="563">
        <v>46.9</v>
      </c>
      <c r="AH10" s="561">
        <v>51952</v>
      </c>
      <c r="AI10" s="562">
        <v>41576</v>
      </c>
      <c r="AJ10" s="563">
        <v>80</v>
      </c>
      <c r="AK10" s="561">
        <v>4865</v>
      </c>
      <c r="AL10" s="562">
        <v>1877</v>
      </c>
      <c r="AM10" s="563">
        <v>38.6</v>
      </c>
      <c r="AN10" s="453"/>
      <c r="AO10" s="453"/>
      <c r="AP10" s="561">
        <v>431</v>
      </c>
      <c r="AQ10" s="562">
        <v>368</v>
      </c>
      <c r="AR10" s="563">
        <v>85.5</v>
      </c>
      <c r="AS10" s="561">
        <v>53239</v>
      </c>
      <c r="AT10" s="562">
        <v>40710</v>
      </c>
      <c r="AU10" s="563">
        <v>76.5</v>
      </c>
      <c r="AV10" s="82"/>
      <c r="AW10" s="83"/>
      <c r="AX10" s="91"/>
      <c r="AY10" s="165" t="s">
        <v>21</v>
      </c>
      <c r="AZ10" s="400" t="s">
        <v>245</v>
      </c>
      <c r="BA10" s="561">
        <v>168195</v>
      </c>
      <c r="BB10" s="562">
        <v>139532</v>
      </c>
      <c r="BC10" s="563">
        <v>83</v>
      </c>
      <c r="BD10" s="561">
        <v>34505</v>
      </c>
      <c r="BE10" s="562">
        <v>23980</v>
      </c>
      <c r="BF10" s="563">
        <v>69.5</v>
      </c>
      <c r="BG10" s="561">
        <v>17100</v>
      </c>
      <c r="BH10" s="562">
        <v>14400</v>
      </c>
      <c r="BI10" s="563">
        <v>84.2</v>
      </c>
      <c r="BJ10" s="561">
        <v>7713</v>
      </c>
      <c r="BK10" s="562">
        <v>4347</v>
      </c>
      <c r="BL10" s="563">
        <v>56.4</v>
      </c>
      <c r="BM10" s="561">
        <v>9693</v>
      </c>
      <c r="BN10" s="562">
        <v>5233</v>
      </c>
      <c r="BO10" s="563">
        <v>54</v>
      </c>
      <c r="BP10" s="82"/>
      <c r="BQ10" s="83"/>
      <c r="BR10" s="91"/>
    </row>
    <row r="11" spans="1:70" ht="27.75" customHeight="1">
      <c r="A11" s="79" t="s">
        <v>23</v>
      </c>
      <c r="B11" s="88" t="s">
        <v>246</v>
      </c>
      <c r="C11" s="564">
        <v>19</v>
      </c>
      <c r="D11" s="565">
        <v>25</v>
      </c>
      <c r="E11" s="613">
        <v>131.6</v>
      </c>
      <c r="F11" s="614">
        <v>2.6</v>
      </c>
      <c r="G11" s="564">
        <v>1291</v>
      </c>
      <c r="H11" s="565">
        <v>1562</v>
      </c>
      <c r="I11" s="613">
        <v>121</v>
      </c>
      <c r="J11" s="614">
        <v>1.3</v>
      </c>
      <c r="K11" s="564">
        <v>5679</v>
      </c>
      <c r="L11" s="565">
        <v>6543</v>
      </c>
      <c r="M11" s="613">
        <v>115.2</v>
      </c>
      <c r="N11" s="614">
        <v>1.1000000000000001</v>
      </c>
      <c r="O11" s="564">
        <v>67993</v>
      </c>
      <c r="P11" s="565">
        <v>69836</v>
      </c>
      <c r="Q11" s="613">
        <v>102.7</v>
      </c>
      <c r="R11" s="614">
        <v>1.1000000000000001</v>
      </c>
      <c r="S11" s="564">
        <v>48822</v>
      </c>
      <c r="T11" s="565">
        <v>51338</v>
      </c>
      <c r="U11" s="613">
        <v>105.2</v>
      </c>
      <c r="V11" s="614">
        <v>1.2</v>
      </c>
      <c r="W11" s="564">
        <v>16040</v>
      </c>
      <c r="X11" s="565">
        <v>15977</v>
      </c>
      <c r="Y11" s="613">
        <v>99.6</v>
      </c>
      <c r="Z11" s="614">
        <v>1.1000000000000001</v>
      </c>
      <c r="AA11" s="453"/>
      <c r="AB11" s="453"/>
      <c r="AC11" s="79" t="s">
        <v>23</v>
      </c>
      <c r="AD11" s="445" t="s">
        <v>246</v>
      </c>
      <c r="AE11" s="564">
        <v>1596</v>
      </c>
      <c r="AF11" s="565">
        <v>2654</v>
      </c>
      <c r="AG11" s="566">
        <v>166.3</v>
      </c>
      <c r="AH11" s="564">
        <v>8395</v>
      </c>
      <c r="AI11" s="565">
        <v>10404</v>
      </c>
      <c r="AJ11" s="566">
        <v>123.9</v>
      </c>
      <c r="AK11" s="564">
        <v>788</v>
      </c>
      <c r="AL11" s="565">
        <v>1157</v>
      </c>
      <c r="AM11" s="566">
        <v>146.69999999999999</v>
      </c>
      <c r="AN11" s="453"/>
      <c r="AO11" s="453"/>
      <c r="AP11" s="564">
        <v>50</v>
      </c>
      <c r="AQ11" s="565">
        <v>1</v>
      </c>
      <c r="AR11" s="566">
        <v>1.6</v>
      </c>
      <c r="AS11" s="564">
        <v>8330</v>
      </c>
      <c r="AT11" s="565">
        <v>10263</v>
      </c>
      <c r="AU11" s="566">
        <v>123.2</v>
      </c>
      <c r="AV11" s="82"/>
      <c r="AW11" s="83"/>
      <c r="AX11" s="91"/>
      <c r="AY11" s="79" t="s">
        <v>23</v>
      </c>
      <c r="AZ11" s="399" t="s">
        <v>246</v>
      </c>
      <c r="BA11" s="564">
        <v>65927</v>
      </c>
      <c r="BB11" s="565">
        <v>64413</v>
      </c>
      <c r="BC11" s="566">
        <v>97.7</v>
      </c>
      <c r="BD11" s="564">
        <v>6726</v>
      </c>
      <c r="BE11" s="565">
        <v>7162</v>
      </c>
      <c r="BF11" s="566">
        <v>106.5</v>
      </c>
      <c r="BG11" s="564">
        <v>2529</v>
      </c>
      <c r="BH11" s="565">
        <v>2661</v>
      </c>
      <c r="BI11" s="566">
        <v>105.2</v>
      </c>
      <c r="BJ11" s="564">
        <v>1392</v>
      </c>
      <c r="BK11" s="565">
        <v>1633</v>
      </c>
      <c r="BL11" s="566">
        <v>117.3</v>
      </c>
      <c r="BM11" s="564">
        <v>2804</v>
      </c>
      <c r="BN11" s="565">
        <v>2868</v>
      </c>
      <c r="BO11" s="566">
        <v>102.3</v>
      </c>
      <c r="BP11" s="82"/>
      <c r="BQ11" s="83"/>
      <c r="BR11" s="91"/>
    </row>
    <row r="12" spans="1:70" ht="27.75" customHeight="1">
      <c r="A12" s="165" t="s">
        <v>25</v>
      </c>
      <c r="B12" s="182" t="s">
        <v>247</v>
      </c>
      <c r="C12" s="561">
        <v>9</v>
      </c>
      <c r="D12" s="562">
        <v>12</v>
      </c>
      <c r="E12" s="617">
        <v>133.30000000000001</v>
      </c>
      <c r="F12" s="618">
        <v>1.3</v>
      </c>
      <c r="G12" s="561">
        <v>849</v>
      </c>
      <c r="H12" s="562">
        <v>873</v>
      </c>
      <c r="I12" s="617">
        <v>102.8</v>
      </c>
      <c r="J12" s="618">
        <v>0.7</v>
      </c>
      <c r="K12" s="561">
        <v>3341</v>
      </c>
      <c r="L12" s="562">
        <v>3233</v>
      </c>
      <c r="M12" s="617">
        <v>96.8</v>
      </c>
      <c r="N12" s="618">
        <v>0.6</v>
      </c>
      <c r="O12" s="561">
        <v>20713</v>
      </c>
      <c r="P12" s="562">
        <v>23241</v>
      </c>
      <c r="Q12" s="617">
        <v>112.2</v>
      </c>
      <c r="R12" s="618">
        <v>0.4</v>
      </c>
      <c r="S12" s="561">
        <v>12816</v>
      </c>
      <c r="T12" s="562">
        <v>15457</v>
      </c>
      <c r="U12" s="617">
        <v>120.6</v>
      </c>
      <c r="V12" s="618">
        <v>0.4</v>
      </c>
      <c r="W12" s="561">
        <v>6632</v>
      </c>
      <c r="X12" s="562">
        <v>6113</v>
      </c>
      <c r="Y12" s="617">
        <v>92.2</v>
      </c>
      <c r="Z12" s="618">
        <v>0.4</v>
      </c>
      <c r="AA12" s="453"/>
      <c r="AB12" s="453"/>
      <c r="AC12" s="165" t="s">
        <v>25</v>
      </c>
      <c r="AD12" s="446" t="s">
        <v>247</v>
      </c>
      <c r="AE12" s="561">
        <v>589</v>
      </c>
      <c r="AF12" s="562">
        <v>593</v>
      </c>
      <c r="AG12" s="563">
        <v>100.7</v>
      </c>
      <c r="AH12" s="561">
        <v>7547</v>
      </c>
      <c r="AI12" s="562">
        <v>7290</v>
      </c>
      <c r="AJ12" s="563">
        <v>96.6</v>
      </c>
      <c r="AK12" s="561">
        <v>544</v>
      </c>
      <c r="AL12" s="562">
        <v>814</v>
      </c>
      <c r="AM12" s="563">
        <v>149.6</v>
      </c>
      <c r="AN12" s="453"/>
      <c r="AO12" s="453"/>
      <c r="AP12" s="561">
        <v>40</v>
      </c>
      <c r="AQ12" s="562" t="s">
        <v>509</v>
      </c>
      <c r="AR12" s="563" t="s">
        <v>509</v>
      </c>
      <c r="AS12" s="561">
        <v>7464</v>
      </c>
      <c r="AT12" s="562">
        <v>7349</v>
      </c>
      <c r="AU12" s="563">
        <v>98.5</v>
      </c>
      <c r="AV12" s="82"/>
      <c r="AW12" s="83"/>
      <c r="AX12" s="91"/>
      <c r="AY12" s="165" t="s">
        <v>25</v>
      </c>
      <c r="AZ12" s="400" t="s">
        <v>247</v>
      </c>
      <c r="BA12" s="561">
        <v>20244</v>
      </c>
      <c r="BB12" s="562">
        <v>22588</v>
      </c>
      <c r="BC12" s="563">
        <v>111.6</v>
      </c>
      <c r="BD12" s="561">
        <v>1260</v>
      </c>
      <c r="BE12" s="562">
        <v>851</v>
      </c>
      <c r="BF12" s="563">
        <v>67.599999999999994</v>
      </c>
      <c r="BG12" s="561">
        <v>464</v>
      </c>
      <c r="BH12" s="562">
        <v>158</v>
      </c>
      <c r="BI12" s="563">
        <v>34.200000000000003</v>
      </c>
      <c r="BJ12" s="561">
        <v>124</v>
      </c>
      <c r="BK12" s="562">
        <v>116</v>
      </c>
      <c r="BL12" s="563">
        <v>93.7</v>
      </c>
      <c r="BM12" s="561">
        <v>672</v>
      </c>
      <c r="BN12" s="562">
        <v>577</v>
      </c>
      <c r="BO12" s="563">
        <v>85.8</v>
      </c>
      <c r="BP12" s="82"/>
      <c r="BQ12" s="83"/>
      <c r="BR12" s="91"/>
    </row>
    <row r="13" spans="1:70" ht="27.75" customHeight="1">
      <c r="A13" s="79" t="s">
        <v>27</v>
      </c>
      <c r="B13" s="88" t="s">
        <v>248</v>
      </c>
      <c r="C13" s="564">
        <v>33</v>
      </c>
      <c r="D13" s="565">
        <v>29</v>
      </c>
      <c r="E13" s="613">
        <v>87.9</v>
      </c>
      <c r="F13" s="614">
        <v>3</v>
      </c>
      <c r="G13" s="564">
        <v>3188</v>
      </c>
      <c r="H13" s="565">
        <v>2984</v>
      </c>
      <c r="I13" s="613">
        <v>93.6</v>
      </c>
      <c r="J13" s="614">
        <v>2.5</v>
      </c>
      <c r="K13" s="564">
        <v>12354</v>
      </c>
      <c r="L13" s="565">
        <v>12377</v>
      </c>
      <c r="M13" s="613">
        <v>100.2</v>
      </c>
      <c r="N13" s="614">
        <v>2.1</v>
      </c>
      <c r="O13" s="564">
        <v>109320</v>
      </c>
      <c r="P13" s="565">
        <v>103322</v>
      </c>
      <c r="Q13" s="613">
        <v>94.5</v>
      </c>
      <c r="R13" s="614">
        <v>1.6</v>
      </c>
      <c r="S13" s="564">
        <v>66402</v>
      </c>
      <c r="T13" s="565">
        <v>59267</v>
      </c>
      <c r="U13" s="613">
        <v>89.3</v>
      </c>
      <c r="V13" s="614">
        <v>1.4</v>
      </c>
      <c r="W13" s="564">
        <v>36859</v>
      </c>
      <c r="X13" s="565">
        <v>36053</v>
      </c>
      <c r="Y13" s="613">
        <v>97.8</v>
      </c>
      <c r="Z13" s="614">
        <v>2.4</v>
      </c>
      <c r="AA13" s="453"/>
      <c r="AB13" s="453"/>
      <c r="AC13" s="79" t="s">
        <v>27</v>
      </c>
      <c r="AD13" s="445" t="s">
        <v>248</v>
      </c>
      <c r="AE13" s="564">
        <v>4138</v>
      </c>
      <c r="AF13" s="565">
        <v>7202</v>
      </c>
      <c r="AG13" s="566">
        <v>174</v>
      </c>
      <c r="AH13" s="564">
        <v>53706</v>
      </c>
      <c r="AI13" s="565">
        <v>40982</v>
      </c>
      <c r="AJ13" s="566">
        <v>76.3</v>
      </c>
      <c r="AK13" s="564">
        <v>3803</v>
      </c>
      <c r="AL13" s="565">
        <v>10169</v>
      </c>
      <c r="AM13" s="566">
        <v>267.39999999999998</v>
      </c>
      <c r="AN13" s="453"/>
      <c r="AO13" s="453"/>
      <c r="AP13" s="564">
        <v>210</v>
      </c>
      <c r="AQ13" s="565">
        <v>299</v>
      </c>
      <c r="AR13" s="566">
        <v>142.4</v>
      </c>
      <c r="AS13" s="564">
        <v>52810</v>
      </c>
      <c r="AT13" s="565">
        <v>45434</v>
      </c>
      <c r="AU13" s="566">
        <v>86</v>
      </c>
      <c r="AV13" s="82"/>
      <c r="AW13" s="83"/>
      <c r="AX13" s="91"/>
      <c r="AY13" s="79" t="s">
        <v>27</v>
      </c>
      <c r="AZ13" s="399" t="s">
        <v>248</v>
      </c>
      <c r="BA13" s="564">
        <v>104652</v>
      </c>
      <c r="BB13" s="565">
        <v>100136</v>
      </c>
      <c r="BC13" s="566">
        <v>95.7</v>
      </c>
      <c r="BD13" s="564">
        <v>11609</v>
      </c>
      <c r="BE13" s="565">
        <v>9961</v>
      </c>
      <c r="BF13" s="566">
        <v>85.8</v>
      </c>
      <c r="BG13" s="564">
        <v>4716</v>
      </c>
      <c r="BH13" s="565">
        <v>4845</v>
      </c>
      <c r="BI13" s="566">
        <v>102.8</v>
      </c>
      <c r="BJ13" s="564">
        <v>2144</v>
      </c>
      <c r="BK13" s="565">
        <v>1695</v>
      </c>
      <c r="BL13" s="566">
        <v>79.099999999999994</v>
      </c>
      <c r="BM13" s="564">
        <v>4749</v>
      </c>
      <c r="BN13" s="565">
        <v>3421</v>
      </c>
      <c r="BO13" s="566">
        <v>72</v>
      </c>
      <c r="BP13" s="82"/>
      <c r="BQ13" s="83"/>
      <c r="BR13" s="91"/>
    </row>
    <row r="14" spans="1:70" ht="27.75" customHeight="1">
      <c r="A14" s="165" t="s">
        <v>51</v>
      </c>
      <c r="B14" s="182" t="s">
        <v>249</v>
      </c>
      <c r="C14" s="561">
        <v>42</v>
      </c>
      <c r="D14" s="562">
        <v>42</v>
      </c>
      <c r="E14" s="617">
        <v>100</v>
      </c>
      <c r="F14" s="618">
        <v>4.4000000000000004</v>
      </c>
      <c r="G14" s="561">
        <v>3602</v>
      </c>
      <c r="H14" s="562">
        <v>3445</v>
      </c>
      <c r="I14" s="617">
        <v>95.6</v>
      </c>
      <c r="J14" s="618">
        <v>2.9</v>
      </c>
      <c r="K14" s="561">
        <v>15884</v>
      </c>
      <c r="L14" s="562">
        <v>15756</v>
      </c>
      <c r="M14" s="617">
        <v>99.2</v>
      </c>
      <c r="N14" s="618">
        <v>2.7</v>
      </c>
      <c r="O14" s="561">
        <v>92651</v>
      </c>
      <c r="P14" s="562">
        <v>84564</v>
      </c>
      <c r="Q14" s="617">
        <v>91.3</v>
      </c>
      <c r="R14" s="618">
        <v>1.3</v>
      </c>
      <c r="S14" s="561">
        <v>49218</v>
      </c>
      <c r="T14" s="562">
        <v>47174</v>
      </c>
      <c r="U14" s="617">
        <v>95.8</v>
      </c>
      <c r="V14" s="618">
        <v>1.1000000000000001</v>
      </c>
      <c r="W14" s="561">
        <v>38691</v>
      </c>
      <c r="X14" s="562">
        <v>30610</v>
      </c>
      <c r="Y14" s="617">
        <v>79.099999999999994</v>
      </c>
      <c r="Z14" s="618">
        <v>2</v>
      </c>
      <c r="AA14" s="453"/>
      <c r="AB14" s="453"/>
      <c r="AC14" s="165" t="s">
        <v>51</v>
      </c>
      <c r="AD14" s="446" t="s">
        <v>249</v>
      </c>
      <c r="AE14" s="561">
        <v>4076</v>
      </c>
      <c r="AF14" s="562">
        <v>2454</v>
      </c>
      <c r="AG14" s="563">
        <v>60.2</v>
      </c>
      <c r="AH14" s="561">
        <v>31104</v>
      </c>
      <c r="AI14" s="562">
        <v>30068</v>
      </c>
      <c r="AJ14" s="563">
        <v>96.7</v>
      </c>
      <c r="AK14" s="561">
        <v>2011</v>
      </c>
      <c r="AL14" s="562">
        <v>2216</v>
      </c>
      <c r="AM14" s="563">
        <v>110.2</v>
      </c>
      <c r="AN14" s="453"/>
      <c r="AO14" s="453"/>
      <c r="AP14" s="561" t="s">
        <v>509</v>
      </c>
      <c r="AQ14" s="562">
        <v>196</v>
      </c>
      <c r="AR14" s="563" t="s">
        <v>509</v>
      </c>
      <c r="AS14" s="561">
        <v>30240</v>
      </c>
      <c r="AT14" s="562">
        <v>30073</v>
      </c>
      <c r="AU14" s="563">
        <v>99.4</v>
      </c>
      <c r="AV14" s="82"/>
      <c r="AW14" s="83"/>
      <c r="AX14" s="91"/>
      <c r="AY14" s="165" t="s">
        <v>51</v>
      </c>
      <c r="AZ14" s="400" t="s">
        <v>249</v>
      </c>
      <c r="BA14" s="561">
        <v>92862</v>
      </c>
      <c r="BB14" s="562">
        <v>81833</v>
      </c>
      <c r="BC14" s="563">
        <v>88.1</v>
      </c>
      <c r="BD14" s="561">
        <v>8638</v>
      </c>
      <c r="BE14" s="562">
        <v>7305</v>
      </c>
      <c r="BF14" s="563">
        <v>84.6</v>
      </c>
      <c r="BG14" s="561">
        <v>5045</v>
      </c>
      <c r="BH14" s="562">
        <v>4845</v>
      </c>
      <c r="BI14" s="563">
        <v>96</v>
      </c>
      <c r="BJ14" s="561">
        <v>2770</v>
      </c>
      <c r="BK14" s="562">
        <v>1865</v>
      </c>
      <c r="BL14" s="563">
        <v>67.3</v>
      </c>
      <c r="BM14" s="561">
        <v>824</v>
      </c>
      <c r="BN14" s="562">
        <v>595</v>
      </c>
      <c r="BO14" s="563">
        <v>72.2</v>
      </c>
      <c r="BP14" s="82"/>
      <c r="BQ14" s="83"/>
      <c r="BR14" s="91"/>
    </row>
    <row r="15" spans="1:70" ht="27.75" customHeight="1">
      <c r="A15" s="79" t="s">
        <v>52</v>
      </c>
      <c r="B15" s="88" t="s">
        <v>250</v>
      </c>
      <c r="C15" s="564">
        <v>69</v>
      </c>
      <c r="D15" s="565">
        <v>69</v>
      </c>
      <c r="E15" s="613">
        <v>100</v>
      </c>
      <c r="F15" s="614">
        <v>7.2</v>
      </c>
      <c r="G15" s="564">
        <v>11390</v>
      </c>
      <c r="H15" s="565">
        <v>10843</v>
      </c>
      <c r="I15" s="613">
        <v>95.2</v>
      </c>
      <c r="J15" s="614">
        <v>9</v>
      </c>
      <c r="K15" s="564">
        <v>67431</v>
      </c>
      <c r="L15" s="565">
        <v>68522</v>
      </c>
      <c r="M15" s="613">
        <v>101.6</v>
      </c>
      <c r="N15" s="614">
        <v>11.7</v>
      </c>
      <c r="O15" s="564">
        <v>1044911</v>
      </c>
      <c r="P15" s="565">
        <v>993835</v>
      </c>
      <c r="Q15" s="613">
        <v>95.1</v>
      </c>
      <c r="R15" s="614">
        <v>15.3</v>
      </c>
      <c r="S15" s="564">
        <v>779279</v>
      </c>
      <c r="T15" s="565">
        <v>692178</v>
      </c>
      <c r="U15" s="613">
        <v>88.8</v>
      </c>
      <c r="V15" s="614">
        <v>16</v>
      </c>
      <c r="W15" s="564">
        <v>217222</v>
      </c>
      <c r="X15" s="565">
        <v>228904</v>
      </c>
      <c r="Y15" s="613">
        <v>105.4</v>
      </c>
      <c r="Z15" s="614">
        <v>15.1</v>
      </c>
      <c r="AA15" s="453"/>
      <c r="AB15" s="453"/>
      <c r="AC15" s="79" t="s">
        <v>52</v>
      </c>
      <c r="AD15" s="445" t="s">
        <v>250</v>
      </c>
      <c r="AE15" s="564">
        <v>88780</v>
      </c>
      <c r="AF15" s="565">
        <v>73551</v>
      </c>
      <c r="AG15" s="566">
        <v>82.8</v>
      </c>
      <c r="AH15" s="564">
        <v>299930</v>
      </c>
      <c r="AI15" s="565">
        <v>307829</v>
      </c>
      <c r="AJ15" s="566">
        <v>102.6</v>
      </c>
      <c r="AK15" s="564">
        <v>68832</v>
      </c>
      <c r="AL15" s="565">
        <v>70793</v>
      </c>
      <c r="AM15" s="566">
        <v>102.8</v>
      </c>
      <c r="AN15" s="453"/>
      <c r="AO15" s="453"/>
      <c r="AP15" s="564">
        <v>3759</v>
      </c>
      <c r="AQ15" s="565" t="s">
        <v>509</v>
      </c>
      <c r="AR15" s="566" t="s">
        <v>509</v>
      </c>
      <c r="AS15" s="564">
        <v>325527</v>
      </c>
      <c r="AT15" s="565">
        <v>321373</v>
      </c>
      <c r="AU15" s="566">
        <v>98.7</v>
      </c>
      <c r="AV15" s="82"/>
      <c r="AW15" s="83"/>
      <c r="AX15" s="91"/>
      <c r="AY15" s="79" t="s">
        <v>52</v>
      </c>
      <c r="AZ15" s="399" t="s">
        <v>250</v>
      </c>
      <c r="BA15" s="564">
        <v>987788</v>
      </c>
      <c r="BB15" s="565">
        <v>942667</v>
      </c>
      <c r="BC15" s="566">
        <v>95.4</v>
      </c>
      <c r="BD15" s="564">
        <v>175426</v>
      </c>
      <c r="BE15" s="565">
        <v>150522</v>
      </c>
      <c r="BF15" s="566">
        <v>85.8</v>
      </c>
      <c r="BG15" s="564">
        <v>98545</v>
      </c>
      <c r="BH15" s="565">
        <v>72812</v>
      </c>
      <c r="BI15" s="566">
        <v>73.900000000000006</v>
      </c>
      <c r="BJ15" s="564">
        <v>33572</v>
      </c>
      <c r="BK15" s="565">
        <v>31495</v>
      </c>
      <c r="BL15" s="566">
        <v>93.8</v>
      </c>
      <c r="BM15" s="564">
        <v>43310</v>
      </c>
      <c r="BN15" s="565">
        <v>46214</v>
      </c>
      <c r="BO15" s="566">
        <v>106.7</v>
      </c>
      <c r="BP15" s="82"/>
      <c r="BQ15" s="83"/>
      <c r="BR15" s="91"/>
    </row>
    <row r="16" spans="1:70" ht="27.75" customHeight="1">
      <c r="A16" s="165" t="s">
        <v>53</v>
      </c>
      <c r="B16" s="182" t="s">
        <v>251</v>
      </c>
      <c r="C16" s="561">
        <v>3</v>
      </c>
      <c r="D16" s="562">
        <v>3</v>
      </c>
      <c r="E16" s="617">
        <v>100</v>
      </c>
      <c r="F16" s="618">
        <v>0.3</v>
      </c>
      <c r="G16" s="561">
        <v>1250</v>
      </c>
      <c r="H16" s="562">
        <v>1277</v>
      </c>
      <c r="I16" s="617">
        <v>102.2</v>
      </c>
      <c r="J16" s="618">
        <v>1.1000000000000001</v>
      </c>
      <c r="K16" s="561">
        <v>9792</v>
      </c>
      <c r="L16" s="562">
        <v>8955</v>
      </c>
      <c r="M16" s="617">
        <v>91.4</v>
      </c>
      <c r="N16" s="618">
        <v>1.5</v>
      </c>
      <c r="O16" s="561">
        <v>1199566</v>
      </c>
      <c r="P16" s="562">
        <v>1105223</v>
      </c>
      <c r="Q16" s="617">
        <v>92.1</v>
      </c>
      <c r="R16" s="618">
        <v>17</v>
      </c>
      <c r="S16" s="561">
        <v>981737</v>
      </c>
      <c r="T16" s="562">
        <v>777455</v>
      </c>
      <c r="U16" s="617">
        <v>79.2</v>
      </c>
      <c r="V16" s="618">
        <v>18</v>
      </c>
      <c r="W16" s="561">
        <v>4938</v>
      </c>
      <c r="X16" s="562">
        <v>67506</v>
      </c>
      <c r="Y16" s="617">
        <v>1367.1</v>
      </c>
      <c r="Z16" s="618">
        <v>4.4000000000000004</v>
      </c>
      <c r="AA16" s="453"/>
      <c r="AB16" s="453"/>
      <c r="AC16" s="165" t="s">
        <v>53</v>
      </c>
      <c r="AD16" s="446" t="s">
        <v>251</v>
      </c>
      <c r="AE16" s="561">
        <v>12703</v>
      </c>
      <c r="AF16" s="562">
        <v>6205</v>
      </c>
      <c r="AG16" s="563">
        <v>48.8</v>
      </c>
      <c r="AH16" s="561">
        <v>166939</v>
      </c>
      <c r="AI16" s="562">
        <v>177452</v>
      </c>
      <c r="AJ16" s="563">
        <v>106.3</v>
      </c>
      <c r="AK16" s="561">
        <v>16032</v>
      </c>
      <c r="AL16" s="562">
        <v>7047</v>
      </c>
      <c r="AM16" s="563">
        <v>44</v>
      </c>
      <c r="AN16" s="453"/>
      <c r="AO16" s="453"/>
      <c r="AP16" s="561">
        <v>99</v>
      </c>
      <c r="AQ16" s="562" t="s">
        <v>509</v>
      </c>
      <c r="AR16" s="563" t="s">
        <v>509</v>
      </c>
      <c r="AS16" s="561">
        <v>167748</v>
      </c>
      <c r="AT16" s="562">
        <v>166120</v>
      </c>
      <c r="AU16" s="563">
        <v>99</v>
      </c>
      <c r="AV16" s="82"/>
      <c r="AW16" s="83"/>
      <c r="AX16" s="91"/>
      <c r="AY16" s="165" t="s">
        <v>53</v>
      </c>
      <c r="AZ16" s="400" t="s">
        <v>251</v>
      </c>
      <c r="BA16" s="561">
        <v>1195422</v>
      </c>
      <c r="BB16" s="562">
        <v>1086384</v>
      </c>
      <c r="BC16" s="563">
        <v>90.9</v>
      </c>
      <c r="BD16" s="561">
        <v>105456</v>
      </c>
      <c r="BE16" s="562">
        <v>82714</v>
      </c>
      <c r="BF16" s="563">
        <v>78.400000000000006</v>
      </c>
      <c r="BG16" s="561">
        <v>29662</v>
      </c>
      <c r="BH16" s="562">
        <v>19623</v>
      </c>
      <c r="BI16" s="563">
        <v>66.2</v>
      </c>
      <c r="BJ16" s="561">
        <v>45811</v>
      </c>
      <c r="BK16" s="562">
        <v>45793</v>
      </c>
      <c r="BL16" s="563">
        <v>100</v>
      </c>
      <c r="BM16" s="561">
        <v>29983</v>
      </c>
      <c r="BN16" s="562">
        <v>17298</v>
      </c>
      <c r="BO16" s="563">
        <v>57.7</v>
      </c>
      <c r="BP16" s="82"/>
      <c r="BQ16" s="83"/>
      <c r="BR16" s="91"/>
    </row>
    <row r="17" spans="1:70" ht="27.75" customHeight="1">
      <c r="A17" s="79" t="s">
        <v>134</v>
      </c>
      <c r="B17" s="88" t="s">
        <v>252</v>
      </c>
      <c r="C17" s="564">
        <v>68</v>
      </c>
      <c r="D17" s="565">
        <v>70</v>
      </c>
      <c r="E17" s="613">
        <v>102.9</v>
      </c>
      <c r="F17" s="614">
        <v>7.3</v>
      </c>
      <c r="G17" s="564">
        <v>6647</v>
      </c>
      <c r="H17" s="565">
        <v>6860</v>
      </c>
      <c r="I17" s="613">
        <v>103.2</v>
      </c>
      <c r="J17" s="614">
        <v>5.7</v>
      </c>
      <c r="K17" s="564">
        <v>31394</v>
      </c>
      <c r="L17" s="565">
        <v>29498</v>
      </c>
      <c r="M17" s="613">
        <v>94</v>
      </c>
      <c r="N17" s="614">
        <v>5.0999999999999996</v>
      </c>
      <c r="O17" s="564">
        <v>253590</v>
      </c>
      <c r="P17" s="565">
        <v>242308</v>
      </c>
      <c r="Q17" s="613">
        <v>95.6</v>
      </c>
      <c r="R17" s="614">
        <v>3.7</v>
      </c>
      <c r="S17" s="564">
        <v>151604</v>
      </c>
      <c r="T17" s="565">
        <v>129700</v>
      </c>
      <c r="U17" s="613">
        <v>85.6</v>
      </c>
      <c r="V17" s="614">
        <v>3</v>
      </c>
      <c r="W17" s="564">
        <v>87768</v>
      </c>
      <c r="X17" s="565">
        <v>94540</v>
      </c>
      <c r="Y17" s="613">
        <v>107.7</v>
      </c>
      <c r="Z17" s="614">
        <v>6.2</v>
      </c>
      <c r="AA17" s="453"/>
      <c r="AB17" s="453"/>
      <c r="AC17" s="79" t="s">
        <v>134</v>
      </c>
      <c r="AD17" s="445" t="s">
        <v>252</v>
      </c>
      <c r="AE17" s="564">
        <v>12125</v>
      </c>
      <c r="AF17" s="565">
        <v>12427</v>
      </c>
      <c r="AG17" s="566">
        <v>102.5</v>
      </c>
      <c r="AH17" s="564">
        <v>63935</v>
      </c>
      <c r="AI17" s="565">
        <v>69810</v>
      </c>
      <c r="AJ17" s="566">
        <v>109.2</v>
      </c>
      <c r="AK17" s="564">
        <v>11390</v>
      </c>
      <c r="AL17" s="565">
        <v>13136</v>
      </c>
      <c r="AM17" s="566">
        <v>115.3</v>
      </c>
      <c r="AN17" s="453"/>
      <c r="AO17" s="453"/>
      <c r="AP17" s="564">
        <v>779</v>
      </c>
      <c r="AQ17" s="565">
        <v>130</v>
      </c>
      <c r="AR17" s="566">
        <v>16.600000000000001</v>
      </c>
      <c r="AS17" s="564">
        <v>65900</v>
      </c>
      <c r="AT17" s="565">
        <v>73285</v>
      </c>
      <c r="AU17" s="566">
        <v>111.2</v>
      </c>
      <c r="AV17" s="82"/>
      <c r="AW17" s="83"/>
      <c r="AX17" s="91"/>
      <c r="AY17" s="79" t="s">
        <v>134</v>
      </c>
      <c r="AZ17" s="399" t="s">
        <v>252</v>
      </c>
      <c r="BA17" s="564">
        <v>221664</v>
      </c>
      <c r="BB17" s="565">
        <v>220824</v>
      </c>
      <c r="BC17" s="566">
        <v>99.6</v>
      </c>
      <c r="BD17" s="564">
        <v>16850</v>
      </c>
      <c r="BE17" s="565">
        <v>13552</v>
      </c>
      <c r="BF17" s="566">
        <v>80.400000000000006</v>
      </c>
      <c r="BG17" s="564">
        <v>7869</v>
      </c>
      <c r="BH17" s="565">
        <v>6432</v>
      </c>
      <c r="BI17" s="566">
        <v>81.7</v>
      </c>
      <c r="BJ17" s="564">
        <v>3004</v>
      </c>
      <c r="BK17" s="565">
        <v>3139</v>
      </c>
      <c r="BL17" s="566">
        <v>104.5</v>
      </c>
      <c r="BM17" s="564">
        <v>5977</v>
      </c>
      <c r="BN17" s="565">
        <v>3980</v>
      </c>
      <c r="BO17" s="566">
        <v>66.599999999999994</v>
      </c>
      <c r="BP17" s="82"/>
      <c r="BQ17" s="83"/>
      <c r="BR17" s="91"/>
    </row>
    <row r="18" spans="1:70" ht="27.75" customHeight="1">
      <c r="A18" s="165" t="s">
        <v>70</v>
      </c>
      <c r="B18" s="182" t="s">
        <v>386</v>
      </c>
      <c r="C18" s="561">
        <v>27</v>
      </c>
      <c r="D18" s="562">
        <v>26</v>
      </c>
      <c r="E18" s="617">
        <v>96.3</v>
      </c>
      <c r="F18" s="618">
        <v>2.7</v>
      </c>
      <c r="G18" s="561">
        <v>4265</v>
      </c>
      <c r="H18" s="562">
        <v>3922</v>
      </c>
      <c r="I18" s="617">
        <v>92</v>
      </c>
      <c r="J18" s="618">
        <v>3.3</v>
      </c>
      <c r="K18" s="561">
        <v>18655</v>
      </c>
      <c r="L18" s="562">
        <v>16357</v>
      </c>
      <c r="M18" s="617">
        <v>87.7</v>
      </c>
      <c r="N18" s="618">
        <v>2.8</v>
      </c>
      <c r="O18" s="561">
        <v>102862</v>
      </c>
      <c r="P18" s="562">
        <v>91591</v>
      </c>
      <c r="Q18" s="617">
        <v>89</v>
      </c>
      <c r="R18" s="618">
        <v>1.4</v>
      </c>
      <c r="S18" s="561">
        <v>62124</v>
      </c>
      <c r="T18" s="562">
        <v>54687</v>
      </c>
      <c r="U18" s="617">
        <v>88</v>
      </c>
      <c r="V18" s="618">
        <v>1.3</v>
      </c>
      <c r="W18" s="561">
        <v>35414</v>
      </c>
      <c r="X18" s="562">
        <v>30101</v>
      </c>
      <c r="Y18" s="617">
        <v>85</v>
      </c>
      <c r="Z18" s="618">
        <v>2</v>
      </c>
      <c r="AA18" s="453"/>
      <c r="AB18" s="453"/>
      <c r="AC18" s="165" t="s">
        <v>70</v>
      </c>
      <c r="AD18" s="446" t="s">
        <v>386</v>
      </c>
      <c r="AE18" s="561">
        <v>5810</v>
      </c>
      <c r="AF18" s="562">
        <v>3467</v>
      </c>
      <c r="AG18" s="563">
        <v>59.7</v>
      </c>
      <c r="AH18" s="561">
        <v>25635</v>
      </c>
      <c r="AI18" s="562">
        <v>25358</v>
      </c>
      <c r="AJ18" s="563">
        <v>98.9</v>
      </c>
      <c r="AK18" s="561">
        <v>4896</v>
      </c>
      <c r="AL18" s="562">
        <v>4414</v>
      </c>
      <c r="AM18" s="563">
        <v>90.1</v>
      </c>
      <c r="AN18" s="453"/>
      <c r="AO18" s="453"/>
      <c r="AP18" s="561">
        <v>16</v>
      </c>
      <c r="AQ18" s="562" t="s">
        <v>509</v>
      </c>
      <c r="AR18" s="563" t="s">
        <v>509</v>
      </c>
      <c r="AS18" s="561">
        <v>26550</v>
      </c>
      <c r="AT18" s="562">
        <v>24526</v>
      </c>
      <c r="AU18" s="563">
        <v>92.4</v>
      </c>
      <c r="AV18" s="82"/>
      <c r="AW18" s="83"/>
      <c r="AX18" s="91"/>
      <c r="AY18" s="165" t="s">
        <v>70</v>
      </c>
      <c r="AZ18" s="400" t="s">
        <v>386</v>
      </c>
      <c r="BA18" s="561">
        <v>86652</v>
      </c>
      <c r="BB18" s="562">
        <v>72998</v>
      </c>
      <c r="BC18" s="563">
        <v>84.2</v>
      </c>
      <c r="BD18" s="561">
        <v>10416</v>
      </c>
      <c r="BE18" s="562">
        <v>8198</v>
      </c>
      <c r="BF18" s="563">
        <v>78.7</v>
      </c>
      <c r="BG18" s="561">
        <v>5312</v>
      </c>
      <c r="BH18" s="562">
        <v>4374</v>
      </c>
      <c r="BI18" s="563">
        <v>82.3</v>
      </c>
      <c r="BJ18" s="561">
        <v>1940</v>
      </c>
      <c r="BK18" s="562">
        <v>1485</v>
      </c>
      <c r="BL18" s="563">
        <v>76.599999999999994</v>
      </c>
      <c r="BM18" s="561">
        <v>3164</v>
      </c>
      <c r="BN18" s="562">
        <v>2339</v>
      </c>
      <c r="BO18" s="563">
        <v>73.900000000000006</v>
      </c>
      <c r="BP18" s="82"/>
      <c r="BQ18" s="83"/>
      <c r="BR18" s="91"/>
    </row>
    <row r="19" spans="1:70" ht="27.75" customHeight="1">
      <c r="A19" s="79" t="s">
        <v>54</v>
      </c>
      <c r="B19" s="88" t="s">
        <v>254</v>
      </c>
      <c r="C19" s="564">
        <v>2</v>
      </c>
      <c r="D19" s="565">
        <v>2</v>
      </c>
      <c r="E19" s="613">
        <v>100</v>
      </c>
      <c r="F19" s="614">
        <v>0.2</v>
      </c>
      <c r="G19" s="564">
        <v>115</v>
      </c>
      <c r="H19" s="565">
        <v>143</v>
      </c>
      <c r="I19" s="613">
        <v>124.3</v>
      </c>
      <c r="J19" s="614">
        <v>0.1</v>
      </c>
      <c r="K19" s="564" t="s">
        <v>506</v>
      </c>
      <c r="L19" s="565" t="s">
        <v>506</v>
      </c>
      <c r="M19" s="613" t="s">
        <v>506</v>
      </c>
      <c r="N19" s="614" t="s">
        <v>506</v>
      </c>
      <c r="O19" s="564" t="s">
        <v>506</v>
      </c>
      <c r="P19" s="565" t="s">
        <v>506</v>
      </c>
      <c r="Q19" s="613" t="s">
        <v>506</v>
      </c>
      <c r="R19" s="614" t="s">
        <v>506</v>
      </c>
      <c r="S19" s="564" t="s">
        <v>506</v>
      </c>
      <c r="T19" s="565" t="s">
        <v>506</v>
      </c>
      <c r="U19" s="613" t="s">
        <v>506</v>
      </c>
      <c r="V19" s="614" t="s">
        <v>506</v>
      </c>
      <c r="W19" s="564" t="s">
        <v>506</v>
      </c>
      <c r="X19" s="565" t="s">
        <v>506</v>
      </c>
      <c r="Y19" s="613" t="s">
        <v>506</v>
      </c>
      <c r="Z19" s="614" t="s">
        <v>506</v>
      </c>
      <c r="AA19" s="453"/>
      <c r="AB19" s="453"/>
      <c r="AC19" s="79" t="s">
        <v>54</v>
      </c>
      <c r="AD19" s="445" t="s">
        <v>254</v>
      </c>
      <c r="AE19" s="564" t="s">
        <v>506</v>
      </c>
      <c r="AF19" s="565" t="s">
        <v>506</v>
      </c>
      <c r="AG19" s="566" t="s">
        <v>506</v>
      </c>
      <c r="AH19" s="564" t="s">
        <v>506</v>
      </c>
      <c r="AI19" s="565" t="s">
        <v>506</v>
      </c>
      <c r="AJ19" s="566" t="s">
        <v>506</v>
      </c>
      <c r="AK19" s="564" t="s">
        <v>506</v>
      </c>
      <c r="AL19" s="565" t="s">
        <v>506</v>
      </c>
      <c r="AM19" s="566" t="s">
        <v>506</v>
      </c>
      <c r="AN19" s="453"/>
      <c r="AO19" s="453"/>
      <c r="AP19" s="564" t="s">
        <v>509</v>
      </c>
      <c r="AQ19" s="565" t="s">
        <v>426</v>
      </c>
      <c r="AR19" s="566" t="s">
        <v>426</v>
      </c>
      <c r="AS19" s="564" t="s">
        <v>506</v>
      </c>
      <c r="AT19" s="565" t="s">
        <v>506</v>
      </c>
      <c r="AU19" s="566" t="s">
        <v>506</v>
      </c>
      <c r="AV19" s="82"/>
      <c r="AW19" s="83"/>
      <c r="AX19" s="91"/>
      <c r="AY19" s="79" t="s">
        <v>54</v>
      </c>
      <c r="AZ19" s="88" t="s">
        <v>254</v>
      </c>
      <c r="BA19" s="564" t="s">
        <v>506</v>
      </c>
      <c r="BB19" s="565" t="s">
        <v>506</v>
      </c>
      <c r="BC19" s="566" t="s">
        <v>506</v>
      </c>
      <c r="BD19" s="564" t="s">
        <v>506</v>
      </c>
      <c r="BE19" s="565" t="s">
        <v>506</v>
      </c>
      <c r="BF19" s="566" t="s">
        <v>506</v>
      </c>
      <c r="BG19" s="564" t="s">
        <v>506</v>
      </c>
      <c r="BH19" s="565" t="s">
        <v>506</v>
      </c>
      <c r="BI19" s="566" t="s">
        <v>506</v>
      </c>
      <c r="BJ19" s="564" t="s">
        <v>506</v>
      </c>
      <c r="BK19" s="565" t="s">
        <v>506</v>
      </c>
      <c r="BL19" s="566" t="s">
        <v>506</v>
      </c>
      <c r="BM19" s="564" t="s">
        <v>506</v>
      </c>
      <c r="BN19" s="565" t="s">
        <v>506</v>
      </c>
      <c r="BO19" s="566" t="s">
        <v>506</v>
      </c>
      <c r="BP19" s="82"/>
      <c r="BQ19" s="83"/>
      <c r="BR19" s="91"/>
    </row>
    <row r="20" spans="1:70" ht="27.75" customHeight="1">
      <c r="A20" s="165" t="s">
        <v>55</v>
      </c>
      <c r="B20" s="182" t="s">
        <v>255</v>
      </c>
      <c r="C20" s="561">
        <v>37</v>
      </c>
      <c r="D20" s="562">
        <v>39</v>
      </c>
      <c r="E20" s="617">
        <v>105.4</v>
      </c>
      <c r="F20" s="618">
        <v>4.0999999999999996</v>
      </c>
      <c r="G20" s="561">
        <v>3166</v>
      </c>
      <c r="H20" s="562">
        <v>3126</v>
      </c>
      <c r="I20" s="617">
        <v>98.7</v>
      </c>
      <c r="J20" s="618">
        <v>2.6</v>
      </c>
      <c r="K20" s="561">
        <v>16148</v>
      </c>
      <c r="L20" s="562">
        <v>14689</v>
      </c>
      <c r="M20" s="617">
        <v>91</v>
      </c>
      <c r="N20" s="618">
        <v>2.5</v>
      </c>
      <c r="O20" s="561">
        <v>166830</v>
      </c>
      <c r="P20" s="562">
        <v>139105</v>
      </c>
      <c r="Q20" s="617">
        <v>83.4</v>
      </c>
      <c r="R20" s="618">
        <v>2.1</v>
      </c>
      <c r="S20" s="561">
        <v>103551</v>
      </c>
      <c r="T20" s="562">
        <v>78958</v>
      </c>
      <c r="U20" s="617">
        <v>76.3</v>
      </c>
      <c r="V20" s="618">
        <v>1.8</v>
      </c>
      <c r="W20" s="561">
        <v>54240</v>
      </c>
      <c r="X20" s="562">
        <v>46039</v>
      </c>
      <c r="Y20" s="617">
        <v>84.9</v>
      </c>
      <c r="Z20" s="618">
        <v>3</v>
      </c>
      <c r="AA20" s="453"/>
      <c r="AB20" s="453"/>
      <c r="AC20" s="165" t="s">
        <v>55</v>
      </c>
      <c r="AD20" s="446" t="s">
        <v>255</v>
      </c>
      <c r="AE20" s="561">
        <v>9227</v>
      </c>
      <c r="AF20" s="562">
        <v>5049</v>
      </c>
      <c r="AG20" s="563">
        <v>54.7</v>
      </c>
      <c r="AH20" s="561">
        <v>42561</v>
      </c>
      <c r="AI20" s="562">
        <v>36221</v>
      </c>
      <c r="AJ20" s="563">
        <v>85.1</v>
      </c>
      <c r="AK20" s="561">
        <v>9176</v>
      </c>
      <c r="AL20" s="562">
        <v>5025</v>
      </c>
      <c r="AM20" s="563">
        <v>54.8</v>
      </c>
      <c r="AN20" s="453"/>
      <c r="AO20" s="453"/>
      <c r="AP20" s="561">
        <v>205</v>
      </c>
      <c r="AQ20" s="562">
        <v>79</v>
      </c>
      <c r="AR20" s="563">
        <v>38.4</v>
      </c>
      <c r="AS20" s="561">
        <v>46531</v>
      </c>
      <c r="AT20" s="562">
        <v>36118</v>
      </c>
      <c r="AU20" s="563">
        <v>77.599999999999994</v>
      </c>
      <c r="AV20" s="82"/>
      <c r="AW20" s="83"/>
      <c r="AX20" s="91"/>
      <c r="AY20" s="165" t="s">
        <v>55</v>
      </c>
      <c r="AZ20" s="182" t="s">
        <v>255</v>
      </c>
      <c r="BA20" s="561">
        <v>135861</v>
      </c>
      <c r="BB20" s="562">
        <v>114349</v>
      </c>
      <c r="BC20" s="563">
        <v>84.2</v>
      </c>
      <c r="BD20" s="561">
        <v>29078</v>
      </c>
      <c r="BE20" s="562">
        <v>19361</v>
      </c>
      <c r="BF20" s="563">
        <v>66.599999999999994</v>
      </c>
      <c r="BG20" s="561">
        <v>13041</v>
      </c>
      <c r="BH20" s="562">
        <v>8863</v>
      </c>
      <c r="BI20" s="563">
        <v>68</v>
      </c>
      <c r="BJ20" s="561">
        <v>3238</v>
      </c>
      <c r="BK20" s="562">
        <v>2778</v>
      </c>
      <c r="BL20" s="563">
        <v>85.8</v>
      </c>
      <c r="BM20" s="561">
        <v>12799</v>
      </c>
      <c r="BN20" s="562">
        <v>7721</v>
      </c>
      <c r="BO20" s="563">
        <v>60.3</v>
      </c>
      <c r="BP20" s="82"/>
      <c r="BQ20" s="83"/>
      <c r="BR20" s="91"/>
    </row>
    <row r="21" spans="1:70" ht="27.75" customHeight="1">
      <c r="A21" s="79" t="s">
        <v>56</v>
      </c>
      <c r="B21" s="88" t="s">
        <v>256</v>
      </c>
      <c r="C21" s="564">
        <v>35</v>
      </c>
      <c r="D21" s="565">
        <v>36</v>
      </c>
      <c r="E21" s="613">
        <v>102.9</v>
      </c>
      <c r="F21" s="614">
        <v>3.8</v>
      </c>
      <c r="G21" s="564">
        <v>8230</v>
      </c>
      <c r="H21" s="565">
        <v>8615</v>
      </c>
      <c r="I21" s="613">
        <v>104.7</v>
      </c>
      <c r="J21" s="614">
        <v>7.2</v>
      </c>
      <c r="K21" s="564">
        <v>48292</v>
      </c>
      <c r="L21" s="565">
        <v>46755</v>
      </c>
      <c r="M21" s="613">
        <v>96.8</v>
      </c>
      <c r="N21" s="614">
        <v>8</v>
      </c>
      <c r="O21" s="564">
        <v>928581</v>
      </c>
      <c r="P21" s="565">
        <v>761516</v>
      </c>
      <c r="Q21" s="613">
        <v>82</v>
      </c>
      <c r="R21" s="614">
        <v>11.7</v>
      </c>
      <c r="S21" s="564">
        <v>836236</v>
      </c>
      <c r="T21" s="565">
        <v>682427</v>
      </c>
      <c r="U21" s="613">
        <v>81.599999999999994</v>
      </c>
      <c r="V21" s="614">
        <v>15.8</v>
      </c>
      <c r="W21" s="564">
        <v>50624</v>
      </c>
      <c r="X21" s="565">
        <v>25331</v>
      </c>
      <c r="Y21" s="613">
        <v>50</v>
      </c>
      <c r="Z21" s="614">
        <v>1.7</v>
      </c>
      <c r="AA21" s="453"/>
      <c r="AB21" s="453"/>
      <c r="AC21" s="79" t="s">
        <v>56</v>
      </c>
      <c r="AD21" s="445" t="s">
        <v>256</v>
      </c>
      <c r="AE21" s="564">
        <v>64996</v>
      </c>
      <c r="AF21" s="565">
        <v>87663</v>
      </c>
      <c r="AG21" s="566">
        <v>134.9</v>
      </c>
      <c r="AH21" s="564">
        <v>363834</v>
      </c>
      <c r="AI21" s="565">
        <v>411285</v>
      </c>
      <c r="AJ21" s="566">
        <v>113</v>
      </c>
      <c r="AK21" s="564">
        <v>61525</v>
      </c>
      <c r="AL21" s="565">
        <v>59507</v>
      </c>
      <c r="AM21" s="566">
        <v>96.7</v>
      </c>
      <c r="AN21" s="453"/>
      <c r="AO21" s="453"/>
      <c r="AP21" s="564">
        <v>100</v>
      </c>
      <c r="AQ21" s="582">
        <v>48</v>
      </c>
      <c r="AR21" s="583">
        <v>48</v>
      </c>
      <c r="AS21" s="564">
        <v>379894</v>
      </c>
      <c r="AT21" s="565">
        <v>420670</v>
      </c>
      <c r="AU21" s="566">
        <v>110.7</v>
      </c>
      <c r="AV21" s="82"/>
      <c r="AW21" s="83"/>
      <c r="AX21" s="91"/>
      <c r="AY21" s="79" t="s">
        <v>56</v>
      </c>
      <c r="AZ21" s="88" t="s">
        <v>256</v>
      </c>
      <c r="BA21" s="564">
        <v>917163</v>
      </c>
      <c r="BB21" s="565">
        <v>746641</v>
      </c>
      <c r="BC21" s="566">
        <v>81.400000000000006</v>
      </c>
      <c r="BD21" s="564">
        <v>134139</v>
      </c>
      <c r="BE21" s="565">
        <v>106067</v>
      </c>
      <c r="BF21" s="566">
        <v>79.099999999999994</v>
      </c>
      <c r="BG21" s="564">
        <v>31553</v>
      </c>
      <c r="BH21" s="565">
        <v>24901</v>
      </c>
      <c r="BI21" s="566">
        <v>78.900000000000006</v>
      </c>
      <c r="BJ21" s="564">
        <v>50689</v>
      </c>
      <c r="BK21" s="565">
        <v>44547</v>
      </c>
      <c r="BL21" s="566">
        <v>87.9</v>
      </c>
      <c r="BM21" s="564">
        <v>51896</v>
      </c>
      <c r="BN21" s="565">
        <v>36619</v>
      </c>
      <c r="BO21" s="566">
        <v>70.599999999999994</v>
      </c>
      <c r="BP21" s="82"/>
      <c r="BQ21" s="83"/>
      <c r="BR21" s="91"/>
    </row>
    <row r="22" spans="1:70" ht="27.75" customHeight="1">
      <c r="A22" s="165" t="s">
        <v>57</v>
      </c>
      <c r="B22" s="182" t="s">
        <v>257</v>
      </c>
      <c r="C22" s="561">
        <v>15</v>
      </c>
      <c r="D22" s="562">
        <v>19</v>
      </c>
      <c r="E22" s="617">
        <v>126.7</v>
      </c>
      <c r="F22" s="618">
        <v>2</v>
      </c>
      <c r="G22" s="561">
        <v>1570</v>
      </c>
      <c r="H22" s="562">
        <v>1646</v>
      </c>
      <c r="I22" s="617">
        <v>104.8</v>
      </c>
      <c r="J22" s="618">
        <v>1.4</v>
      </c>
      <c r="K22" s="561">
        <v>8409</v>
      </c>
      <c r="L22" s="562">
        <v>8628</v>
      </c>
      <c r="M22" s="617">
        <v>102.6</v>
      </c>
      <c r="N22" s="618">
        <v>1.5</v>
      </c>
      <c r="O22" s="561">
        <v>77342</v>
      </c>
      <c r="P22" s="562">
        <v>79647</v>
      </c>
      <c r="Q22" s="617">
        <v>103</v>
      </c>
      <c r="R22" s="618">
        <v>1.2</v>
      </c>
      <c r="S22" s="561">
        <v>41084</v>
      </c>
      <c r="T22" s="562">
        <v>45170</v>
      </c>
      <c r="U22" s="617">
        <v>109.9</v>
      </c>
      <c r="V22" s="618">
        <v>1</v>
      </c>
      <c r="W22" s="561">
        <v>23188</v>
      </c>
      <c r="X22" s="562">
        <v>25314</v>
      </c>
      <c r="Y22" s="617">
        <v>109.2</v>
      </c>
      <c r="Z22" s="618">
        <v>1.7</v>
      </c>
      <c r="AA22" s="453"/>
      <c r="AB22" s="453"/>
      <c r="AC22" s="165" t="s">
        <v>57</v>
      </c>
      <c r="AD22" s="446" t="s">
        <v>257</v>
      </c>
      <c r="AE22" s="561">
        <v>7927</v>
      </c>
      <c r="AF22" s="562">
        <v>7085</v>
      </c>
      <c r="AG22" s="563">
        <v>89.4</v>
      </c>
      <c r="AH22" s="561">
        <v>40958</v>
      </c>
      <c r="AI22" s="562">
        <v>41267</v>
      </c>
      <c r="AJ22" s="563">
        <v>100.8</v>
      </c>
      <c r="AK22" s="561">
        <v>7940</v>
      </c>
      <c r="AL22" s="562">
        <v>7377</v>
      </c>
      <c r="AM22" s="563">
        <v>92.9</v>
      </c>
      <c r="AN22" s="453"/>
      <c r="AO22" s="453"/>
      <c r="AP22" s="561">
        <v>30</v>
      </c>
      <c r="AQ22" s="562" t="s">
        <v>509</v>
      </c>
      <c r="AR22" s="563" t="s">
        <v>509</v>
      </c>
      <c r="AS22" s="561">
        <v>37983</v>
      </c>
      <c r="AT22" s="562">
        <v>39913</v>
      </c>
      <c r="AU22" s="563">
        <v>105.1</v>
      </c>
      <c r="AV22" s="82"/>
      <c r="AW22" s="83"/>
      <c r="AX22" s="91"/>
      <c r="AY22" s="165" t="s">
        <v>57</v>
      </c>
      <c r="AZ22" s="182" t="s">
        <v>257</v>
      </c>
      <c r="BA22" s="561">
        <v>70203</v>
      </c>
      <c r="BB22" s="562">
        <v>75940</v>
      </c>
      <c r="BC22" s="563">
        <v>108.2</v>
      </c>
      <c r="BD22" s="561">
        <v>9290</v>
      </c>
      <c r="BE22" s="562">
        <v>9992</v>
      </c>
      <c r="BF22" s="563">
        <v>107.6</v>
      </c>
      <c r="BG22" s="561">
        <v>3360</v>
      </c>
      <c r="BH22" s="562">
        <v>2813</v>
      </c>
      <c r="BI22" s="563">
        <v>83.7</v>
      </c>
      <c r="BJ22" s="561">
        <v>3079</v>
      </c>
      <c r="BK22" s="562">
        <v>4233</v>
      </c>
      <c r="BL22" s="563">
        <v>137.5</v>
      </c>
      <c r="BM22" s="561">
        <v>2851</v>
      </c>
      <c r="BN22" s="562">
        <v>2946</v>
      </c>
      <c r="BO22" s="563">
        <v>103.3</v>
      </c>
      <c r="BP22" s="82"/>
      <c r="BQ22" s="83"/>
      <c r="BR22" s="91"/>
    </row>
    <row r="23" spans="1:70" ht="27.75" customHeight="1">
      <c r="A23" s="79" t="s">
        <v>58</v>
      </c>
      <c r="B23" s="88" t="s">
        <v>258</v>
      </c>
      <c r="C23" s="564">
        <v>57</v>
      </c>
      <c r="D23" s="565">
        <v>59</v>
      </c>
      <c r="E23" s="613">
        <v>103.5</v>
      </c>
      <c r="F23" s="614">
        <v>6.2</v>
      </c>
      <c r="G23" s="564">
        <v>5539</v>
      </c>
      <c r="H23" s="565">
        <v>5581</v>
      </c>
      <c r="I23" s="613">
        <v>100.8</v>
      </c>
      <c r="J23" s="614">
        <v>4.7</v>
      </c>
      <c r="K23" s="564">
        <v>25940</v>
      </c>
      <c r="L23" s="565">
        <v>28396</v>
      </c>
      <c r="M23" s="613">
        <v>109.5</v>
      </c>
      <c r="N23" s="614">
        <v>4.9000000000000004</v>
      </c>
      <c r="O23" s="564">
        <v>185573</v>
      </c>
      <c r="P23" s="565">
        <v>168840</v>
      </c>
      <c r="Q23" s="613">
        <v>91</v>
      </c>
      <c r="R23" s="614">
        <v>2.6</v>
      </c>
      <c r="S23" s="564">
        <v>111037</v>
      </c>
      <c r="T23" s="565">
        <v>98343</v>
      </c>
      <c r="U23" s="613">
        <v>88.6</v>
      </c>
      <c r="V23" s="614">
        <v>2.2999999999999998</v>
      </c>
      <c r="W23" s="564">
        <v>60389</v>
      </c>
      <c r="X23" s="565">
        <v>55157</v>
      </c>
      <c r="Y23" s="613">
        <v>91.3</v>
      </c>
      <c r="Z23" s="614">
        <v>3.6</v>
      </c>
      <c r="AA23" s="453"/>
      <c r="AB23" s="453"/>
      <c r="AC23" s="79" t="s">
        <v>58</v>
      </c>
      <c r="AD23" s="445" t="s">
        <v>258</v>
      </c>
      <c r="AE23" s="564">
        <v>14937</v>
      </c>
      <c r="AF23" s="565">
        <v>8778</v>
      </c>
      <c r="AG23" s="566">
        <v>58.8</v>
      </c>
      <c r="AH23" s="564">
        <v>60291</v>
      </c>
      <c r="AI23" s="565">
        <v>163913</v>
      </c>
      <c r="AJ23" s="566">
        <v>271.89999999999998</v>
      </c>
      <c r="AK23" s="564">
        <v>14024</v>
      </c>
      <c r="AL23" s="565">
        <v>7500</v>
      </c>
      <c r="AM23" s="566">
        <v>53.5</v>
      </c>
      <c r="AN23" s="453"/>
      <c r="AO23" s="453"/>
      <c r="AP23" s="564">
        <v>661</v>
      </c>
      <c r="AQ23" s="565">
        <v>49</v>
      </c>
      <c r="AR23" s="566">
        <v>7.5</v>
      </c>
      <c r="AS23" s="564">
        <v>61820</v>
      </c>
      <c r="AT23" s="565">
        <v>161352</v>
      </c>
      <c r="AU23" s="566">
        <v>261</v>
      </c>
      <c r="AV23" s="82"/>
      <c r="AW23" s="83"/>
      <c r="AX23" s="91"/>
      <c r="AY23" s="79" t="s">
        <v>58</v>
      </c>
      <c r="AZ23" s="88" t="s">
        <v>258</v>
      </c>
      <c r="BA23" s="564">
        <v>181713</v>
      </c>
      <c r="BB23" s="565">
        <v>163806</v>
      </c>
      <c r="BC23" s="566">
        <v>90.1</v>
      </c>
      <c r="BD23" s="564">
        <v>20871</v>
      </c>
      <c r="BE23" s="565">
        <v>19053</v>
      </c>
      <c r="BF23" s="566">
        <v>91.3</v>
      </c>
      <c r="BG23" s="564">
        <v>8853</v>
      </c>
      <c r="BH23" s="565">
        <v>7033</v>
      </c>
      <c r="BI23" s="566">
        <v>79.400000000000006</v>
      </c>
      <c r="BJ23" s="564">
        <v>6454</v>
      </c>
      <c r="BK23" s="565">
        <v>6983</v>
      </c>
      <c r="BL23" s="566">
        <v>108.2</v>
      </c>
      <c r="BM23" s="564">
        <v>5564</v>
      </c>
      <c r="BN23" s="565">
        <v>5037</v>
      </c>
      <c r="BO23" s="566">
        <v>90.5</v>
      </c>
      <c r="BP23" s="82"/>
      <c r="BQ23" s="83"/>
      <c r="BR23" s="91"/>
    </row>
    <row r="24" spans="1:70" ht="27.75" customHeight="1">
      <c r="A24" s="165" t="s">
        <v>59</v>
      </c>
      <c r="B24" s="182" t="s">
        <v>259</v>
      </c>
      <c r="C24" s="561">
        <v>38</v>
      </c>
      <c r="D24" s="562">
        <v>36</v>
      </c>
      <c r="E24" s="617">
        <v>94.7</v>
      </c>
      <c r="F24" s="618">
        <v>3.8</v>
      </c>
      <c r="G24" s="561">
        <v>5393</v>
      </c>
      <c r="H24" s="562">
        <v>5307</v>
      </c>
      <c r="I24" s="617">
        <v>98.4</v>
      </c>
      <c r="J24" s="618">
        <v>4.4000000000000004</v>
      </c>
      <c r="K24" s="561">
        <v>28858</v>
      </c>
      <c r="L24" s="562">
        <v>26817</v>
      </c>
      <c r="M24" s="617">
        <v>92.9</v>
      </c>
      <c r="N24" s="618">
        <v>4.5999999999999996</v>
      </c>
      <c r="O24" s="561">
        <v>236460</v>
      </c>
      <c r="P24" s="562">
        <v>204880</v>
      </c>
      <c r="Q24" s="617">
        <v>86.6</v>
      </c>
      <c r="R24" s="618">
        <v>3.2</v>
      </c>
      <c r="S24" s="561">
        <v>139619</v>
      </c>
      <c r="T24" s="562">
        <v>116849</v>
      </c>
      <c r="U24" s="617">
        <v>83.7</v>
      </c>
      <c r="V24" s="618">
        <v>2.7</v>
      </c>
      <c r="W24" s="561">
        <v>85588</v>
      </c>
      <c r="X24" s="562">
        <v>74160</v>
      </c>
      <c r="Y24" s="617">
        <v>86.6</v>
      </c>
      <c r="Z24" s="618">
        <v>4.9000000000000004</v>
      </c>
      <c r="AA24" s="453"/>
      <c r="AB24" s="453"/>
      <c r="AC24" s="165" t="s">
        <v>59</v>
      </c>
      <c r="AD24" s="446" t="s">
        <v>259</v>
      </c>
      <c r="AE24" s="561">
        <v>13079</v>
      </c>
      <c r="AF24" s="562">
        <v>4084</v>
      </c>
      <c r="AG24" s="563">
        <v>31.2</v>
      </c>
      <c r="AH24" s="561">
        <v>55452</v>
      </c>
      <c r="AI24" s="562">
        <v>52910</v>
      </c>
      <c r="AJ24" s="563">
        <v>95.4</v>
      </c>
      <c r="AK24" s="561">
        <v>7929</v>
      </c>
      <c r="AL24" s="562">
        <v>3852</v>
      </c>
      <c r="AM24" s="563">
        <v>48.6</v>
      </c>
      <c r="AN24" s="453"/>
      <c r="AO24" s="453"/>
      <c r="AP24" s="561">
        <v>6</v>
      </c>
      <c r="AQ24" s="562">
        <v>97</v>
      </c>
      <c r="AR24" s="563">
        <v>1637.3</v>
      </c>
      <c r="AS24" s="561">
        <v>55785</v>
      </c>
      <c r="AT24" s="562">
        <v>52336</v>
      </c>
      <c r="AU24" s="563">
        <v>93.8</v>
      </c>
      <c r="AV24" s="82"/>
      <c r="AW24" s="83"/>
      <c r="AX24" s="91"/>
      <c r="AY24" s="165" t="s">
        <v>59</v>
      </c>
      <c r="AZ24" s="182" t="s">
        <v>259</v>
      </c>
      <c r="BA24" s="561">
        <v>231067</v>
      </c>
      <c r="BB24" s="562">
        <v>193683</v>
      </c>
      <c r="BC24" s="563">
        <v>83.8</v>
      </c>
      <c r="BD24" s="561">
        <v>22021</v>
      </c>
      <c r="BE24" s="562">
        <v>18707</v>
      </c>
      <c r="BF24" s="563">
        <v>84.9</v>
      </c>
      <c r="BG24" s="561">
        <v>3390</v>
      </c>
      <c r="BH24" s="562">
        <v>3447</v>
      </c>
      <c r="BI24" s="563">
        <v>101.7</v>
      </c>
      <c r="BJ24" s="561">
        <v>12886</v>
      </c>
      <c r="BK24" s="562">
        <v>10036</v>
      </c>
      <c r="BL24" s="563">
        <v>77.900000000000006</v>
      </c>
      <c r="BM24" s="561">
        <v>5745</v>
      </c>
      <c r="BN24" s="562">
        <v>5224</v>
      </c>
      <c r="BO24" s="563">
        <v>90.9</v>
      </c>
      <c r="BP24" s="82"/>
      <c r="BQ24" s="83"/>
      <c r="BR24" s="91"/>
    </row>
    <row r="25" spans="1:70" ht="27.75" customHeight="1">
      <c r="A25" s="79" t="s">
        <v>60</v>
      </c>
      <c r="B25" s="88" t="s">
        <v>260</v>
      </c>
      <c r="C25" s="564">
        <v>80</v>
      </c>
      <c r="D25" s="565">
        <v>82</v>
      </c>
      <c r="E25" s="613">
        <v>102.5</v>
      </c>
      <c r="F25" s="614">
        <v>8.6</v>
      </c>
      <c r="G25" s="564">
        <v>7668</v>
      </c>
      <c r="H25" s="565">
        <v>7990</v>
      </c>
      <c r="I25" s="613">
        <v>104.2</v>
      </c>
      <c r="J25" s="614">
        <v>6.7</v>
      </c>
      <c r="K25" s="564">
        <v>36954</v>
      </c>
      <c r="L25" s="565">
        <v>38072</v>
      </c>
      <c r="M25" s="613">
        <v>103</v>
      </c>
      <c r="N25" s="614">
        <v>6.5</v>
      </c>
      <c r="O25" s="564">
        <v>266464</v>
      </c>
      <c r="P25" s="565">
        <v>236686</v>
      </c>
      <c r="Q25" s="613">
        <v>88.8</v>
      </c>
      <c r="R25" s="614">
        <v>3.7</v>
      </c>
      <c r="S25" s="564">
        <v>159517</v>
      </c>
      <c r="T25" s="565">
        <v>149227</v>
      </c>
      <c r="U25" s="613">
        <v>93.5</v>
      </c>
      <c r="V25" s="614">
        <v>3.5</v>
      </c>
      <c r="W25" s="564">
        <v>93344</v>
      </c>
      <c r="X25" s="565">
        <v>84088</v>
      </c>
      <c r="Y25" s="613">
        <v>90.1</v>
      </c>
      <c r="Z25" s="614">
        <v>5.5</v>
      </c>
      <c r="AA25" s="453"/>
      <c r="AB25" s="453"/>
      <c r="AC25" s="79" t="s">
        <v>60</v>
      </c>
      <c r="AD25" s="445" t="s">
        <v>260</v>
      </c>
      <c r="AE25" s="564">
        <v>12844</v>
      </c>
      <c r="AF25" s="565">
        <v>9709</v>
      </c>
      <c r="AG25" s="566">
        <v>75.599999999999994</v>
      </c>
      <c r="AH25" s="564">
        <v>65951</v>
      </c>
      <c r="AI25" s="565">
        <v>73843</v>
      </c>
      <c r="AJ25" s="566">
        <v>112</v>
      </c>
      <c r="AK25" s="564">
        <v>12422</v>
      </c>
      <c r="AL25" s="565">
        <v>7602</v>
      </c>
      <c r="AM25" s="566">
        <v>61.2</v>
      </c>
      <c r="AN25" s="453"/>
      <c r="AO25" s="453"/>
      <c r="AP25" s="564">
        <v>461</v>
      </c>
      <c r="AQ25" s="565">
        <v>3</v>
      </c>
      <c r="AR25" s="566">
        <v>0.7</v>
      </c>
      <c r="AS25" s="564">
        <v>71022</v>
      </c>
      <c r="AT25" s="565">
        <v>74333</v>
      </c>
      <c r="AU25" s="566">
        <v>104.7</v>
      </c>
      <c r="AV25" s="82"/>
      <c r="AW25" s="83"/>
      <c r="AX25" s="91"/>
      <c r="AY25" s="79" t="s">
        <v>60</v>
      </c>
      <c r="AZ25" s="88" t="s">
        <v>260</v>
      </c>
      <c r="BA25" s="564">
        <v>258415</v>
      </c>
      <c r="BB25" s="565">
        <v>239654</v>
      </c>
      <c r="BC25" s="566">
        <v>92.7</v>
      </c>
      <c r="BD25" s="564">
        <v>53932</v>
      </c>
      <c r="BE25" s="565">
        <v>52961</v>
      </c>
      <c r="BF25" s="566">
        <v>98.2</v>
      </c>
      <c r="BG25" s="564">
        <v>12636</v>
      </c>
      <c r="BH25" s="565">
        <v>19009</v>
      </c>
      <c r="BI25" s="566">
        <v>150.4</v>
      </c>
      <c r="BJ25" s="564">
        <v>27056</v>
      </c>
      <c r="BK25" s="565">
        <v>22901</v>
      </c>
      <c r="BL25" s="566">
        <v>84.6</v>
      </c>
      <c r="BM25" s="564">
        <v>14239</v>
      </c>
      <c r="BN25" s="565">
        <v>11052</v>
      </c>
      <c r="BO25" s="566">
        <v>77.599999999999994</v>
      </c>
      <c r="BP25" s="82"/>
      <c r="BQ25" s="83"/>
      <c r="BR25" s="91"/>
    </row>
    <row r="26" spans="1:70" ht="27.75" customHeight="1">
      <c r="A26" s="165" t="s">
        <v>61</v>
      </c>
      <c r="B26" s="182" t="s">
        <v>261</v>
      </c>
      <c r="C26" s="561">
        <v>8</v>
      </c>
      <c r="D26" s="562">
        <v>10</v>
      </c>
      <c r="E26" s="617">
        <v>125</v>
      </c>
      <c r="F26" s="618">
        <v>1</v>
      </c>
      <c r="G26" s="561">
        <v>999</v>
      </c>
      <c r="H26" s="562">
        <v>1105</v>
      </c>
      <c r="I26" s="617">
        <v>110.6</v>
      </c>
      <c r="J26" s="618">
        <v>0.9</v>
      </c>
      <c r="K26" s="561">
        <v>3467</v>
      </c>
      <c r="L26" s="562">
        <v>4846</v>
      </c>
      <c r="M26" s="617">
        <v>139.80000000000001</v>
      </c>
      <c r="N26" s="618">
        <v>0.8</v>
      </c>
      <c r="O26" s="561">
        <v>23833</v>
      </c>
      <c r="P26" s="562">
        <v>30894</v>
      </c>
      <c r="Q26" s="617">
        <v>129.6</v>
      </c>
      <c r="R26" s="618">
        <v>0.5</v>
      </c>
      <c r="S26" s="561">
        <v>12710</v>
      </c>
      <c r="T26" s="562">
        <v>11352</v>
      </c>
      <c r="U26" s="617">
        <v>89.3</v>
      </c>
      <c r="V26" s="618">
        <v>0.3</v>
      </c>
      <c r="W26" s="561">
        <v>9850</v>
      </c>
      <c r="X26" s="562">
        <v>16182</v>
      </c>
      <c r="Y26" s="617">
        <v>164.3</v>
      </c>
      <c r="Z26" s="618">
        <v>1.1000000000000001</v>
      </c>
      <c r="AA26" s="453"/>
      <c r="AB26" s="453"/>
      <c r="AC26" s="165" t="s">
        <v>61</v>
      </c>
      <c r="AD26" s="446" t="s">
        <v>261</v>
      </c>
      <c r="AE26" s="561">
        <v>1031</v>
      </c>
      <c r="AF26" s="562">
        <v>943</v>
      </c>
      <c r="AG26" s="563">
        <v>91.5</v>
      </c>
      <c r="AH26" s="561">
        <v>6088</v>
      </c>
      <c r="AI26" s="562">
        <v>7432</v>
      </c>
      <c r="AJ26" s="563">
        <v>122.1</v>
      </c>
      <c r="AK26" s="561">
        <v>1017</v>
      </c>
      <c r="AL26" s="562">
        <v>1017</v>
      </c>
      <c r="AM26" s="563">
        <v>100</v>
      </c>
      <c r="AN26" s="453"/>
      <c r="AO26" s="453"/>
      <c r="AP26" s="561" t="s">
        <v>509</v>
      </c>
      <c r="AQ26" s="562" t="s">
        <v>509</v>
      </c>
      <c r="AR26" s="563" t="s">
        <v>509</v>
      </c>
      <c r="AS26" s="561">
        <v>6400</v>
      </c>
      <c r="AT26" s="562">
        <v>7408</v>
      </c>
      <c r="AU26" s="563">
        <v>115.7</v>
      </c>
      <c r="AV26" s="82"/>
      <c r="AW26" s="83"/>
      <c r="AX26" s="91"/>
      <c r="AY26" s="165" t="s">
        <v>61</v>
      </c>
      <c r="AZ26" s="182" t="s">
        <v>261</v>
      </c>
      <c r="BA26" s="561">
        <v>22079</v>
      </c>
      <c r="BB26" s="562">
        <v>30435</v>
      </c>
      <c r="BC26" s="563">
        <v>137.80000000000001</v>
      </c>
      <c r="BD26" s="561">
        <v>9216</v>
      </c>
      <c r="BE26" s="562">
        <v>4647</v>
      </c>
      <c r="BF26" s="563">
        <v>50.4</v>
      </c>
      <c r="BG26" s="561">
        <v>1569</v>
      </c>
      <c r="BH26" s="562">
        <v>2341</v>
      </c>
      <c r="BI26" s="563">
        <v>149.19999999999999</v>
      </c>
      <c r="BJ26" s="561">
        <v>578</v>
      </c>
      <c r="BK26" s="562">
        <v>631</v>
      </c>
      <c r="BL26" s="563">
        <v>109</v>
      </c>
      <c r="BM26" s="561">
        <v>7069</v>
      </c>
      <c r="BN26" s="562">
        <v>1675</v>
      </c>
      <c r="BO26" s="563">
        <v>23.7</v>
      </c>
      <c r="BP26" s="82"/>
      <c r="BQ26" s="83"/>
      <c r="BR26" s="91"/>
    </row>
    <row r="27" spans="1:70" ht="27.75" customHeight="1">
      <c r="A27" s="79" t="s">
        <v>62</v>
      </c>
      <c r="B27" s="88" t="s">
        <v>262</v>
      </c>
      <c r="C27" s="564">
        <v>25</v>
      </c>
      <c r="D27" s="565">
        <v>23</v>
      </c>
      <c r="E27" s="613">
        <v>92</v>
      </c>
      <c r="F27" s="614">
        <v>2.4</v>
      </c>
      <c r="G27" s="564">
        <v>7633</v>
      </c>
      <c r="H27" s="565">
        <v>6807</v>
      </c>
      <c r="I27" s="613">
        <v>89.2</v>
      </c>
      <c r="J27" s="614">
        <v>5.7</v>
      </c>
      <c r="K27" s="564">
        <v>41135</v>
      </c>
      <c r="L27" s="565">
        <v>36513</v>
      </c>
      <c r="M27" s="613">
        <v>88.8</v>
      </c>
      <c r="N27" s="614">
        <v>6.3</v>
      </c>
      <c r="O27" s="564">
        <v>268464</v>
      </c>
      <c r="P27" s="565">
        <v>249390</v>
      </c>
      <c r="Q27" s="613">
        <v>92.9</v>
      </c>
      <c r="R27" s="614">
        <v>3.8</v>
      </c>
      <c r="S27" s="564">
        <v>159611</v>
      </c>
      <c r="T27" s="565">
        <v>144267</v>
      </c>
      <c r="U27" s="613">
        <v>90.4</v>
      </c>
      <c r="V27" s="614">
        <v>3.3</v>
      </c>
      <c r="W27" s="564">
        <v>88489</v>
      </c>
      <c r="X27" s="565">
        <v>83279</v>
      </c>
      <c r="Y27" s="613">
        <v>94.1</v>
      </c>
      <c r="Z27" s="614">
        <v>5.5</v>
      </c>
      <c r="AA27" s="453"/>
      <c r="AB27" s="453"/>
      <c r="AC27" s="79" t="s">
        <v>62</v>
      </c>
      <c r="AD27" s="445" t="s">
        <v>262</v>
      </c>
      <c r="AE27" s="564">
        <v>37528</v>
      </c>
      <c r="AF27" s="565">
        <v>34447</v>
      </c>
      <c r="AG27" s="566">
        <v>91.8</v>
      </c>
      <c r="AH27" s="564">
        <v>65026</v>
      </c>
      <c r="AI27" s="565">
        <v>113965</v>
      </c>
      <c r="AJ27" s="566">
        <v>175.3</v>
      </c>
      <c r="AK27" s="564">
        <v>36513</v>
      </c>
      <c r="AL27" s="565">
        <v>35571</v>
      </c>
      <c r="AM27" s="566">
        <v>97.4</v>
      </c>
      <c r="AN27" s="453"/>
      <c r="AO27" s="453"/>
      <c r="AP27" s="564">
        <v>273</v>
      </c>
      <c r="AQ27" s="565">
        <v>33</v>
      </c>
      <c r="AR27" s="566">
        <v>12</v>
      </c>
      <c r="AS27" s="564">
        <v>86058</v>
      </c>
      <c r="AT27" s="565">
        <v>132275</v>
      </c>
      <c r="AU27" s="566">
        <v>153.69999999999999</v>
      </c>
      <c r="AV27" s="82"/>
      <c r="AW27" s="83"/>
      <c r="AX27" s="91"/>
      <c r="AY27" s="79" t="s">
        <v>62</v>
      </c>
      <c r="AZ27" s="88" t="s">
        <v>262</v>
      </c>
      <c r="BA27" s="564">
        <v>264237</v>
      </c>
      <c r="BB27" s="565">
        <v>249052</v>
      </c>
      <c r="BC27" s="566">
        <v>94.3</v>
      </c>
      <c r="BD27" s="564">
        <v>29700</v>
      </c>
      <c r="BE27" s="565">
        <v>31060</v>
      </c>
      <c r="BF27" s="566">
        <v>104.6</v>
      </c>
      <c r="BG27" s="564">
        <v>6896</v>
      </c>
      <c r="BH27" s="565">
        <v>9336</v>
      </c>
      <c r="BI27" s="566">
        <v>135.4</v>
      </c>
      <c r="BJ27" s="564">
        <v>11993</v>
      </c>
      <c r="BK27" s="565">
        <v>12141</v>
      </c>
      <c r="BL27" s="566">
        <v>101.2</v>
      </c>
      <c r="BM27" s="564">
        <v>10811</v>
      </c>
      <c r="BN27" s="565">
        <v>9583</v>
      </c>
      <c r="BO27" s="566">
        <v>88.6</v>
      </c>
      <c r="BP27" s="82"/>
      <c r="BQ27" s="83"/>
      <c r="BR27" s="91"/>
    </row>
    <row r="28" spans="1:70" ht="27.75" customHeight="1">
      <c r="A28" s="165" t="s">
        <v>63</v>
      </c>
      <c r="B28" s="182" t="s">
        <v>263</v>
      </c>
      <c r="C28" s="561">
        <v>41</v>
      </c>
      <c r="D28" s="562">
        <v>44</v>
      </c>
      <c r="E28" s="617">
        <v>107.3</v>
      </c>
      <c r="F28" s="618">
        <v>4.5999999999999996</v>
      </c>
      <c r="G28" s="561">
        <v>4286</v>
      </c>
      <c r="H28" s="562">
        <v>4598</v>
      </c>
      <c r="I28" s="617">
        <v>107.3</v>
      </c>
      <c r="J28" s="618">
        <v>3.8</v>
      </c>
      <c r="K28" s="561">
        <v>17800</v>
      </c>
      <c r="L28" s="562">
        <v>21959</v>
      </c>
      <c r="M28" s="617">
        <v>123.4</v>
      </c>
      <c r="N28" s="618">
        <v>3.8</v>
      </c>
      <c r="O28" s="561">
        <v>195027</v>
      </c>
      <c r="P28" s="562">
        <v>186324</v>
      </c>
      <c r="Q28" s="617">
        <v>95.5</v>
      </c>
      <c r="R28" s="618">
        <v>2.9</v>
      </c>
      <c r="S28" s="561">
        <v>147948</v>
      </c>
      <c r="T28" s="562">
        <v>131642</v>
      </c>
      <c r="U28" s="617">
        <v>89</v>
      </c>
      <c r="V28" s="618">
        <v>3</v>
      </c>
      <c r="W28" s="561">
        <v>40328</v>
      </c>
      <c r="X28" s="562">
        <v>46047</v>
      </c>
      <c r="Y28" s="617">
        <v>114.2</v>
      </c>
      <c r="Z28" s="618">
        <v>3</v>
      </c>
      <c r="AA28" s="453"/>
      <c r="AB28" s="453"/>
      <c r="AC28" s="165" t="s">
        <v>63</v>
      </c>
      <c r="AD28" s="446" t="s">
        <v>263</v>
      </c>
      <c r="AE28" s="561">
        <v>6082</v>
      </c>
      <c r="AF28" s="562">
        <v>3741</v>
      </c>
      <c r="AG28" s="563">
        <v>61.5</v>
      </c>
      <c r="AH28" s="561">
        <v>23828</v>
      </c>
      <c r="AI28" s="562">
        <v>23327</v>
      </c>
      <c r="AJ28" s="563">
        <v>97.9</v>
      </c>
      <c r="AK28" s="561">
        <v>5428</v>
      </c>
      <c r="AL28" s="562">
        <v>4519</v>
      </c>
      <c r="AM28" s="563">
        <v>83.3</v>
      </c>
      <c r="AN28" s="453"/>
      <c r="AO28" s="453"/>
      <c r="AP28" s="561">
        <v>140</v>
      </c>
      <c r="AQ28" s="562">
        <v>29</v>
      </c>
      <c r="AR28" s="563">
        <v>20.7</v>
      </c>
      <c r="AS28" s="561">
        <v>25338</v>
      </c>
      <c r="AT28" s="562">
        <v>23362</v>
      </c>
      <c r="AU28" s="563">
        <v>92.2</v>
      </c>
      <c r="AV28" s="82"/>
      <c r="AW28" s="83"/>
      <c r="AX28" s="91"/>
      <c r="AY28" s="165" t="s">
        <v>63</v>
      </c>
      <c r="AZ28" s="182" t="s">
        <v>263</v>
      </c>
      <c r="BA28" s="561">
        <v>185180</v>
      </c>
      <c r="BB28" s="562">
        <v>171357</v>
      </c>
      <c r="BC28" s="563">
        <v>92.5</v>
      </c>
      <c r="BD28" s="561">
        <v>8130</v>
      </c>
      <c r="BE28" s="562">
        <v>7257</v>
      </c>
      <c r="BF28" s="563">
        <v>89.3</v>
      </c>
      <c r="BG28" s="561">
        <v>1031</v>
      </c>
      <c r="BH28" s="562">
        <v>1255</v>
      </c>
      <c r="BI28" s="563">
        <v>121.7</v>
      </c>
      <c r="BJ28" s="561">
        <v>3013</v>
      </c>
      <c r="BK28" s="562">
        <v>2956</v>
      </c>
      <c r="BL28" s="563">
        <v>98.1</v>
      </c>
      <c r="BM28" s="561">
        <v>4086</v>
      </c>
      <c r="BN28" s="562">
        <v>3047</v>
      </c>
      <c r="BO28" s="563">
        <v>74.599999999999994</v>
      </c>
      <c r="BP28" s="82"/>
      <c r="BQ28" s="83"/>
      <c r="BR28" s="91"/>
    </row>
    <row r="29" spans="1:70" ht="27.75" customHeight="1">
      <c r="A29" s="79" t="s">
        <v>64</v>
      </c>
      <c r="B29" s="88" t="s">
        <v>264</v>
      </c>
      <c r="C29" s="564">
        <v>6</v>
      </c>
      <c r="D29" s="565">
        <v>5</v>
      </c>
      <c r="E29" s="613">
        <v>83.3</v>
      </c>
      <c r="F29" s="614">
        <v>0.5</v>
      </c>
      <c r="G29" s="564">
        <v>789</v>
      </c>
      <c r="H29" s="565">
        <v>362</v>
      </c>
      <c r="I29" s="613">
        <v>45.9</v>
      </c>
      <c r="J29" s="614">
        <v>0.3</v>
      </c>
      <c r="K29" s="564" t="s">
        <v>506</v>
      </c>
      <c r="L29" s="565" t="s">
        <v>506</v>
      </c>
      <c r="M29" s="613" t="s">
        <v>506</v>
      </c>
      <c r="N29" s="614" t="s">
        <v>506</v>
      </c>
      <c r="O29" s="564" t="s">
        <v>506</v>
      </c>
      <c r="P29" s="565" t="s">
        <v>506</v>
      </c>
      <c r="Q29" s="613" t="s">
        <v>506</v>
      </c>
      <c r="R29" s="614" t="s">
        <v>506</v>
      </c>
      <c r="S29" s="564" t="s">
        <v>506</v>
      </c>
      <c r="T29" s="565" t="s">
        <v>506</v>
      </c>
      <c r="U29" s="613" t="s">
        <v>506</v>
      </c>
      <c r="V29" s="614" t="s">
        <v>506</v>
      </c>
      <c r="W29" s="564" t="s">
        <v>506</v>
      </c>
      <c r="X29" s="565" t="s">
        <v>506</v>
      </c>
      <c r="Y29" s="613" t="s">
        <v>506</v>
      </c>
      <c r="Z29" s="614" t="s">
        <v>506</v>
      </c>
      <c r="AA29" s="453"/>
      <c r="AB29" s="453"/>
      <c r="AC29" s="79" t="s">
        <v>64</v>
      </c>
      <c r="AD29" s="445" t="s">
        <v>264</v>
      </c>
      <c r="AE29" s="564" t="s">
        <v>506</v>
      </c>
      <c r="AF29" s="565" t="s">
        <v>506</v>
      </c>
      <c r="AG29" s="566" t="s">
        <v>506</v>
      </c>
      <c r="AH29" s="564" t="s">
        <v>506</v>
      </c>
      <c r="AI29" s="565" t="s">
        <v>506</v>
      </c>
      <c r="AJ29" s="566" t="s">
        <v>506</v>
      </c>
      <c r="AK29" s="564" t="s">
        <v>506</v>
      </c>
      <c r="AL29" s="565" t="s">
        <v>506</v>
      </c>
      <c r="AM29" s="566" t="s">
        <v>506</v>
      </c>
      <c r="AN29" s="453"/>
      <c r="AO29" s="453"/>
      <c r="AP29" s="564" t="s">
        <v>509</v>
      </c>
      <c r="AQ29" s="565" t="s">
        <v>426</v>
      </c>
      <c r="AR29" s="566" t="s">
        <v>426</v>
      </c>
      <c r="AS29" s="564" t="s">
        <v>506</v>
      </c>
      <c r="AT29" s="565" t="s">
        <v>506</v>
      </c>
      <c r="AU29" s="566" t="s">
        <v>506</v>
      </c>
      <c r="AV29" s="82"/>
      <c r="AW29" s="83"/>
      <c r="AX29" s="91"/>
      <c r="AY29" s="79" t="s">
        <v>64</v>
      </c>
      <c r="AZ29" s="88" t="s">
        <v>264</v>
      </c>
      <c r="BA29" s="564" t="s">
        <v>506</v>
      </c>
      <c r="BB29" s="565" t="s">
        <v>506</v>
      </c>
      <c r="BC29" s="566" t="s">
        <v>506</v>
      </c>
      <c r="BD29" s="564" t="s">
        <v>506</v>
      </c>
      <c r="BE29" s="565" t="s">
        <v>506</v>
      </c>
      <c r="BF29" s="566" t="s">
        <v>506</v>
      </c>
      <c r="BG29" s="564" t="s">
        <v>506</v>
      </c>
      <c r="BH29" s="565" t="s">
        <v>506</v>
      </c>
      <c r="BI29" s="566" t="s">
        <v>506</v>
      </c>
      <c r="BJ29" s="564" t="s">
        <v>506</v>
      </c>
      <c r="BK29" s="565" t="s">
        <v>506</v>
      </c>
      <c r="BL29" s="566" t="s">
        <v>506</v>
      </c>
      <c r="BM29" s="564" t="s">
        <v>506</v>
      </c>
      <c r="BN29" s="565" t="s">
        <v>506</v>
      </c>
      <c r="BO29" s="566" t="s">
        <v>506</v>
      </c>
      <c r="BP29" s="82"/>
      <c r="BQ29" s="83"/>
      <c r="BR29" s="91"/>
    </row>
    <row r="30" spans="1:70" ht="27.75" customHeight="1">
      <c r="A30" s="165" t="s">
        <v>65</v>
      </c>
      <c r="B30" s="182" t="s">
        <v>265</v>
      </c>
      <c r="C30" s="561">
        <v>89</v>
      </c>
      <c r="D30" s="562">
        <v>89</v>
      </c>
      <c r="E30" s="617">
        <v>100</v>
      </c>
      <c r="F30" s="618">
        <v>9.3000000000000007</v>
      </c>
      <c r="G30" s="561">
        <v>17785</v>
      </c>
      <c r="H30" s="562">
        <v>17172</v>
      </c>
      <c r="I30" s="617">
        <v>96.6</v>
      </c>
      <c r="J30" s="618">
        <v>14.3</v>
      </c>
      <c r="K30" s="561">
        <v>97068</v>
      </c>
      <c r="L30" s="562">
        <v>105682</v>
      </c>
      <c r="M30" s="617">
        <v>108.9</v>
      </c>
      <c r="N30" s="618">
        <v>18.100000000000001</v>
      </c>
      <c r="O30" s="561">
        <v>974675</v>
      </c>
      <c r="P30" s="562">
        <v>826857</v>
      </c>
      <c r="Q30" s="617">
        <v>84.8</v>
      </c>
      <c r="R30" s="618">
        <v>12.8</v>
      </c>
      <c r="S30" s="561">
        <v>685759</v>
      </c>
      <c r="T30" s="562">
        <v>553450</v>
      </c>
      <c r="U30" s="617">
        <v>80.7</v>
      </c>
      <c r="V30" s="618">
        <v>12.8</v>
      </c>
      <c r="W30" s="561">
        <v>270659</v>
      </c>
      <c r="X30" s="562">
        <v>245799</v>
      </c>
      <c r="Y30" s="617">
        <v>90.8</v>
      </c>
      <c r="Z30" s="618">
        <v>16.2</v>
      </c>
      <c r="AA30" s="453"/>
      <c r="AB30" s="453"/>
      <c r="AC30" s="165" t="s">
        <v>65</v>
      </c>
      <c r="AD30" s="446" t="s">
        <v>265</v>
      </c>
      <c r="AE30" s="561">
        <v>36542</v>
      </c>
      <c r="AF30" s="562">
        <v>25335</v>
      </c>
      <c r="AG30" s="563">
        <v>69.3</v>
      </c>
      <c r="AH30" s="561">
        <v>123777</v>
      </c>
      <c r="AI30" s="562">
        <v>137817</v>
      </c>
      <c r="AJ30" s="563">
        <v>111.3</v>
      </c>
      <c r="AK30" s="561">
        <v>37855</v>
      </c>
      <c r="AL30" s="562">
        <v>24401</v>
      </c>
      <c r="AM30" s="563">
        <v>64.5</v>
      </c>
      <c r="AN30" s="453"/>
      <c r="AO30" s="453"/>
      <c r="AP30" s="561">
        <v>238</v>
      </c>
      <c r="AQ30" s="562">
        <v>292</v>
      </c>
      <c r="AR30" s="563">
        <v>122.8</v>
      </c>
      <c r="AS30" s="561">
        <v>139289</v>
      </c>
      <c r="AT30" s="562">
        <v>128153</v>
      </c>
      <c r="AU30" s="563">
        <v>92</v>
      </c>
      <c r="AV30" s="82"/>
      <c r="AW30" s="83"/>
      <c r="AX30" s="91"/>
      <c r="AY30" s="165" t="s">
        <v>65</v>
      </c>
      <c r="AZ30" s="182" t="s">
        <v>265</v>
      </c>
      <c r="BA30" s="561">
        <v>967628</v>
      </c>
      <c r="BB30" s="562">
        <v>822964</v>
      </c>
      <c r="BC30" s="563">
        <v>85</v>
      </c>
      <c r="BD30" s="561">
        <v>73296</v>
      </c>
      <c r="BE30" s="562">
        <v>70190</v>
      </c>
      <c r="BF30" s="563">
        <v>95.8</v>
      </c>
      <c r="BG30" s="561">
        <v>21469</v>
      </c>
      <c r="BH30" s="562">
        <v>22403</v>
      </c>
      <c r="BI30" s="563">
        <v>104.4</v>
      </c>
      <c r="BJ30" s="561">
        <v>39890</v>
      </c>
      <c r="BK30" s="562">
        <v>38100</v>
      </c>
      <c r="BL30" s="563">
        <v>95.5</v>
      </c>
      <c r="BM30" s="561">
        <v>11937</v>
      </c>
      <c r="BN30" s="562">
        <v>9688</v>
      </c>
      <c r="BO30" s="563">
        <v>81.2</v>
      </c>
      <c r="BP30" s="82"/>
      <c r="BQ30" s="83"/>
      <c r="BR30" s="91"/>
    </row>
    <row r="31" spans="1:70" ht="27.75" customHeight="1">
      <c r="A31" s="161" t="s">
        <v>66</v>
      </c>
      <c r="B31" s="119" t="s">
        <v>266</v>
      </c>
      <c r="C31" s="567">
        <v>12</v>
      </c>
      <c r="D31" s="568">
        <v>15</v>
      </c>
      <c r="E31" s="621">
        <v>125</v>
      </c>
      <c r="F31" s="622">
        <v>1.6</v>
      </c>
      <c r="G31" s="567">
        <v>869</v>
      </c>
      <c r="H31" s="568">
        <v>1169</v>
      </c>
      <c r="I31" s="621">
        <v>134.5</v>
      </c>
      <c r="J31" s="622">
        <v>1</v>
      </c>
      <c r="K31" s="567">
        <v>3600</v>
      </c>
      <c r="L31" s="568">
        <v>5077</v>
      </c>
      <c r="M31" s="621">
        <v>141</v>
      </c>
      <c r="N31" s="622">
        <v>0.9</v>
      </c>
      <c r="O31" s="567">
        <v>29073</v>
      </c>
      <c r="P31" s="568">
        <v>36581</v>
      </c>
      <c r="Q31" s="621">
        <v>125.8</v>
      </c>
      <c r="R31" s="622">
        <v>0.6</v>
      </c>
      <c r="S31" s="567">
        <v>22283</v>
      </c>
      <c r="T31" s="568">
        <v>20857</v>
      </c>
      <c r="U31" s="621">
        <v>93.6</v>
      </c>
      <c r="V31" s="622">
        <v>0.5</v>
      </c>
      <c r="W31" s="567">
        <v>5734</v>
      </c>
      <c r="X31" s="568">
        <v>13316</v>
      </c>
      <c r="Y31" s="621">
        <v>232.2</v>
      </c>
      <c r="Z31" s="622">
        <v>0.9</v>
      </c>
      <c r="AA31" s="453"/>
      <c r="AB31" s="453"/>
      <c r="AC31" s="161" t="s">
        <v>66</v>
      </c>
      <c r="AD31" s="447" t="s">
        <v>266</v>
      </c>
      <c r="AE31" s="567">
        <v>805</v>
      </c>
      <c r="AF31" s="568">
        <v>606</v>
      </c>
      <c r="AG31" s="569">
        <v>75.3</v>
      </c>
      <c r="AH31" s="567">
        <v>4705</v>
      </c>
      <c r="AI31" s="568">
        <v>7452</v>
      </c>
      <c r="AJ31" s="569">
        <v>158.4</v>
      </c>
      <c r="AK31" s="567">
        <v>810</v>
      </c>
      <c r="AL31" s="568">
        <v>586</v>
      </c>
      <c r="AM31" s="569">
        <v>72.400000000000006</v>
      </c>
      <c r="AN31" s="453"/>
      <c r="AO31" s="453"/>
      <c r="AP31" s="567" t="s">
        <v>509</v>
      </c>
      <c r="AQ31" s="568" t="s">
        <v>509</v>
      </c>
      <c r="AR31" s="569" t="s">
        <v>509</v>
      </c>
      <c r="AS31" s="567">
        <v>4804</v>
      </c>
      <c r="AT31" s="568">
        <v>7155</v>
      </c>
      <c r="AU31" s="569">
        <v>149</v>
      </c>
      <c r="AV31" s="82"/>
      <c r="AW31" s="83"/>
      <c r="AX31" s="91"/>
      <c r="AY31" s="161" t="s">
        <v>66</v>
      </c>
      <c r="AZ31" s="119" t="s">
        <v>266</v>
      </c>
      <c r="BA31" s="567">
        <v>29141</v>
      </c>
      <c r="BB31" s="568">
        <v>35644</v>
      </c>
      <c r="BC31" s="569">
        <v>122.3</v>
      </c>
      <c r="BD31" s="567">
        <v>3126</v>
      </c>
      <c r="BE31" s="568">
        <v>2884</v>
      </c>
      <c r="BF31" s="569">
        <v>92.3</v>
      </c>
      <c r="BG31" s="567">
        <v>1449</v>
      </c>
      <c r="BH31" s="568">
        <v>1434</v>
      </c>
      <c r="BI31" s="569">
        <v>99</v>
      </c>
      <c r="BJ31" s="567">
        <v>716</v>
      </c>
      <c r="BK31" s="568">
        <v>488</v>
      </c>
      <c r="BL31" s="569">
        <v>68.2</v>
      </c>
      <c r="BM31" s="567">
        <v>961</v>
      </c>
      <c r="BN31" s="568">
        <v>962</v>
      </c>
      <c r="BO31" s="569">
        <v>100.1</v>
      </c>
      <c r="BP31" s="82"/>
      <c r="BQ31" s="83"/>
      <c r="BR31" s="91"/>
    </row>
    <row r="32" spans="1:70" ht="14.25" customHeight="1">
      <c r="A32" s="539" t="s">
        <v>488</v>
      </c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O32" s="35"/>
      <c r="Z32" s="160"/>
      <c r="AA32" s="160"/>
      <c r="AB32" s="160"/>
      <c r="AP32" s="296"/>
      <c r="AQ32" s="295"/>
      <c r="AR32" s="295"/>
      <c r="AS32" s="295"/>
      <c r="AT32" s="295"/>
      <c r="AU32" s="295"/>
    </row>
    <row r="33" spans="1:42">
      <c r="A33" s="539" t="s">
        <v>526</v>
      </c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410"/>
      <c r="N33" s="410"/>
      <c r="O33" s="485"/>
      <c r="AP33" s="297"/>
    </row>
    <row r="34" spans="1:42">
      <c r="A34" s="539" t="s">
        <v>520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410"/>
      <c r="N34" s="410"/>
      <c r="O34" s="485"/>
      <c r="AC34" s="410"/>
    </row>
  </sheetData>
  <mergeCells count="48">
    <mergeCell ref="AP1:AU1"/>
    <mergeCell ref="AY1:BI1"/>
    <mergeCell ref="AT5:AU5"/>
    <mergeCell ref="AS4:AU4"/>
    <mergeCell ref="AP3:AU3"/>
    <mergeCell ref="BJ1:BO1"/>
    <mergeCell ref="A1:N1"/>
    <mergeCell ref="O1:Z1"/>
    <mergeCell ref="AC1:AM1"/>
    <mergeCell ref="A3:B6"/>
    <mergeCell ref="AI5:AJ5"/>
    <mergeCell ref="T5:V5"/>
    <mergeCell ref="X5:Z5"/>
    <mergeCell ref="C3:F4"/>
    <mergeCell ref="G3:J4"/>
    <mergeCell ref="K3:N4"/>
    <mergeCell ref="O3:R4"/>
    <mergeCell ref="S3:V4"/>
    <mergeCell ref="W3:Z4"/>
    <mergeCell ref="AH3:AM3"/>
    <mergeCell ref="AF5:AG5"/>
    <mergeCell ref="AY7:AZ7"/>
    <mergeCell ref="BD4:BF4"/>
    <mergeCell ref="BG4:BI4"/>
    <mergeCell ref="BJ4:BL4"/>
    <mergeCell ref="BM4:BO4"/>
    <mergeCell ref="BB5:BC5"/>
    <mergeCell ref="BE5:BF5"/>
    <mergeCell ref="BH5:BI5"/>
    <mergeCell ref="BK5:BL5"/>
    <mergeCell ref="BN5:BO5"/>
    <mergeCell ref="AY3:AZ6"/>
    <mergeCell ref="BJ3:BO3"/>
    <mergeCell ref="BD3:BI3"/>
    <mergeCell ref="BA3:BC4"/>
    <mergeCell ref="A7:B7"/>
    <mergeCell ref="D5:F5"/>
    <mergeCell ref="H5:J5"/>
    <mergeCell ref="L5:N5"/>
    <mergeCell ref="P5:R5"/>
    <mergeCell ref="AC7:AD7"/>
    <mergeCell ref="AL5:AM5"/>
    <mergeCell ref="AQ5:AR5"/>
    <mergeCell ref="AC3:AD6"/>
    <mergeCell ref="AK4:AM4"/>
    <mergeCell ref="AH4:AJ4"/>
    <mergeCell ref="AP4:AR4"/>
    <mergeCell ref="AE3:AG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63" orientation="portrait" r:id="rId1"/>
  <colBreaks count="5" manualBreakCount="5">
    <brk id="14" max="33" man="1"/>
    <brk id="28" max="33" man="1"/>
    <brk id="41" max="33" man="1"/>
    <brk id="50" max="33" man="1"/>
    <brk id="61" max="33" man="1"/>
  </colBreaks>
  <ignoredErrors>
    <ignoredError sqref="AY8:AY31 A8:A31 AC8:AC25 AC26:AC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8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3.5" customWidth="1"/>
    <col min="2" max="2" width="8.375" customWidth="1"/>
    <col min="3" max="3" width="6.625" customWidth="1"/>
    <col min="4" max="7" width="5.625" customWidth="1"/>
    <col min="8" max="8" width="7.875" customWidth="1"/>
    <col min="9" max="9" width="7.625" customWidth="1"/>
    <col min="10" max="12" width="5.625" customWidth="1"/>
    <col min="13" max="13" width="10.125" customWidth="1"/>
    <col min="14" max="14" width="8.875" customWidth="1"/>
    <col min="15" max="17" width="5.625" customWidth="1"/>
    <col min="18" max="18" width="10" customWidth="1"/>
    <col min="19" max="19" width="8.875" customWidth="1"/>
    <col min="20" max="20" width="7.25" bestFit="1" customWidth="1"/>
    <col min="21" max="22" width="6" customWidth="1"/>
  </cols>
  <sheetData>
    <row r="1" spans="1:22" ht="18.75" customHeight="1">
      <c r="A1" s="801" t="s">
        <v>510</v>
      </c>
      <c r="B1" s="927"/>
      <c r="C1" s="927"/>
      <c r="D1" s="927"/>
      <c r="E1" s="927"/>
      <c r="F1" s="927"/>
      <c r="G1" s="927"/>
      <c r="H1" s="928"/>
      <c r="I1" s="928"/>
      <c r="J1" s="928"/>
      <c r="K1" s="928"/>
      <c r="L1" s="928"/>
      <c r="M1" s="454" t="s">
        <v>459</v>
      </c>
      <c r="N1" s="454"/>
      <c r="O1" s="454"/>
      <c r="P1" s="454"/>
      <c r="Q1" s="454"/>
    </row>
    <row r="2" spans="1:22" ht="24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80"/>
      <c r="R2" s="486"/>
      <c r="S2" s="486"/>
      <c r="T2" s="486"/>
      <c r="U2" s="486"/>
      <c r="V2" s="80" t="s">
        <v>267</v>
      </c>
    </row>
    <row r="3" spans="1:22" ht="27" customHeight="1">
      <c r="A3" s="903" t="s">
        <v>238</v>
      </c>
      <c r="B3" s="904"/>
      <c r="C3" s="929" t="s">
        <v>163</v>
      </c>
      <c r="D3" s="930"/>
      <c r="E3" s="930"/>
      <c r="F3" s="930"/>
      <c r="G3" s="931"/>
      <c r="H3" s="932" t="s">
        <v>182</v>
      </c>
      <c r="I3" s="933"/>
      <c r="J3" s="933"/>
      <c r="K3" s="933"/>
      <c r="L3" s="934"/>
      <c r="M3" s="932" t="s">
        <v>183</v>
      </c>
      <c r="N3" s="933"/>
      <c r="O3" s="933"/>
      <c r="P3" s="933"/>
      <c r="Q3" s="934"/>
      <c r="R3" s="935" t="s">
        <v>460</v>
      </c>
      <c r="S3" s="936"/>
      <c r="T3" s="936"/>
      <c r="U3" s="936"/>
      <c r="V3" s="937"/>
    </row>
    <row r="4" spans="1:22" ht="27" customHeight="1">
      <c r="A4" s="905"/>
      <c r="B4" s="906"/>
      <c r="C4" s="670" t="s">
        <v>432</v>
      </c>
      <c r="D4" s="812" t="s">
        <v>458</v>
      </c>
      <c r="E4" s="812"/>
      <c r="F4" s="812"/>
      <c r="G4" s="813"/>
      <c r="H4" s="458" t="s">
        <v>432</v>
      </c>
      <c r="I4" s="812" t="s">
        <v>458</v>
      </c>
      <c r="J4" s="812"/>
      <c r="K4" s="812"/>
      <c r="L4" s="813"/>
      <c r="M4" s="458" t="s">
        <v>432</v>
      </c>
      <c r="N4" s="812" t="s">
        <v>458</v>
      </c>
      <c r="O4" s="812"/>
      <c r="P4" s="812"/>
      <c r="Q4" s="813"/>
      <c r="R4" s="458" t="s">
        <v>432</v>
      </c>
      <c r="S4" s="812" t="s">
        <v>458</v>
      </c>
      <c r="T4" s="812"/>
      <c r="U4" s="812"/>
      <c r="V4" s="813"/>
    </row>
    <row r="5" spans="1:22" ht="27" customHeight="1">
      <c r="A5" s="907"/>
      <c r="B5" s="908"/>
      <c r="C5" s="179" t="s">
        <v>237</v>
      </c>
      <c r="D5" s="168" t="s">
        <v>237</v>
      </c>
      <c r="E5" s="168" t="s">
        <v>197</v>
      </c>
      <c r="F5" s="168" t="s">
        <v>240</v>
      </c>
      <c r="G5" s="169" t="s">
        <v>282</v>
      </c>
      <c r="H5" s="179" t="s">
        <v>237</v>
      </c>
      <c r="I5" s="168" t="s">
        <v>237</v>
      </c>
      <c r="J5" s="168" t="s">
        <v>197</v>
      </c>
      <c r="K5" s="168" t="s">
        <v>240</v>
      </c>
      <c r="L5" s="169" t="s">
        <v>282</v>
      </c>
      <c r="M5" s="179" t="s">
        <v>237</v>
      </c>
      <c r="N5" s="168" t="s">
        <v>237</v>
      </c>
      <c r="O5" s="168" t="s">
        <v>197</v>
      </c>
      <c r="P5" s="168" t="s">
        <v>240</v>
      </c>
      <c r="Q5" s="169" t="s">
        <v>282</v>
      </c>
      <c r="R5" s="487" t="s">
        <v>237</v>
      </c>
      <c r="S5" s="488" t="s">
        <v>237</v>
      </c>
      <c r="T5" s="488" t="s">
        <v>332</v>
      </c>
      <c r="U5" s="489" t="s">
        <v>240</v>
      </c>
      <c r="V5" s="490" t="s">
        <v>282</v>
      </c>
    </row>
    <row r="6" spans="1:22" ht="27" customHeight="1">
      <c r="A6" s="818" t="s">
        <v>335</v>
      </c>
      <c r="B6" s="820"/>
      <c r="C6" s="558">
        <v>95</v>
      </c>
      <c r="D6" s="559">
        <v>98</v>
      </c>
      <c r="E6" s="625">
        <v>103.2</v>
      </c>
      <c r="F6" s="625">
        <v>100</v>
      </c>
      <c r="G6" s="627">
        <v>10.199999999999999</v>
      </c>
      <c r="H6" s="558">
        <v>22380</v>
      </c>
      <c r="I6" s="559">
        <v>23171</v>
      </c>
      <c r="J6" s="625">
        <v>103.5</v>
      </c>
      <c r="K6" s="626">
        <v>100</v>
      </c>
      <c r="L6" s="627">
        <v>19.3</v>
      </c>
      <c r="M6" s="558">
        <v>3462235</v>
      </c>
      <c r="N6" s="559">
        <v>3114278</v>
      </c>
      <c r="O6" s="625">
        <v>89.9</v>
      </c>
      <c r="P6" s="626">
        <v>100</v>
      </c>
      <c r="Q6" s="627">
        <v>48</v>
      </c>
      <c r="R6" s="671">
        <v>268497</v>
      </c>
      <c r="S6" s="559">
        <v>301287</v>
      </c>
      <c r="T6" s="625">
        <v>112.2</v>
      </c>
      <c r="U6" s="626">
        <v>100</v>
      </c>
      <c r="V6" s="627">
        <v>19.8</v>
      </c>
    </row>
    <row r="7" spans="1:22" ht="27" customHeight="1">
      <c r="A7" s="165" t="s">
        <v>160</v>
      </c>
      <c r="B7" s="666" t="s">
        <v>243</v>
      </c>
      <c r="C7" s="561">
        <v>10</v>
      </c>
      <c r="D7" s="562">
        <v>8</v>
      </c>
      <c r="E7" s="617">
        <v>80</v>
      </c>
      <c r="F7" s="617">
        <v>8.1999999999999993</v>
      </c>
      <c r="G7" s="618">
        <v>7.1</v>
      </c>
      <c r="H7" s="561">
        <v>773</v>
      </c>
      <c r="I7" s="562">
        <v>740</v>
      </c>
      <c r="J7" s="617">
        <v>95.7</v>
      </c>
      <c r="K7" s="619">
        <v>3.2</v>
      </c>
      <c r="L7" s="618">
        <v>4.5</v>
      </c>
      <c r="M7" s="561">
        <v>36687</v>
      </c>
      <c r="N7" s="562">
        <v>35481</v>
      </c>
      <c r="O7" s="617">
        <v>96.7</v>
      </c>
      <c r="P7" s="619">
        <v>1.1000000000000001</v>
      </c>
      <c r="Q7" s="618">
        <v>7.3</v>
      </c>
      <c r="R7" s="672">
        <v>2285</v>
      </c>
      <c r="S7" s="562">
        <v>-8294</v>
      </c>
      <c r="T7" s="617" t="s">
        <v>494</v>
      </c>
      <c r="U7" s="619">
        <v>-2.8</v>
      </c>
      <c r="V7" s="618">
        <v>-4.5999999999999996</v>
      </c>
    </row>
    <row r="8" spans="1:22" ht="27" customHeight="1">
      <c r="A8" s="79" t="s">
        <v>19</v>
      </c>
      <c r="B8" s="668" t="s">
        <v>244</v>
      </c>
      <c r="C8" s="564">
        <v>3</v>
      </c>
      <c r="D8" s="565">
        <v>5</v>
      </c>
      <c r="E8" s="613">
        <v>166.7</v>
      </c>
      <c r="F8" s="613">
        <v>5.0999999999999996</v>
      </c>
      <c r="G8" s="614">
        <v>41.7</v>
      </c>
      <c r="H8" s="564">
        <v>110</v>
      </c>
      <c r="I8" s="565">
        <v>234</v>
      </c>
      <c r="J8" s="613">
        <v>212.7</v>
      </c>
      <c r="K8" s="615">
        <v>1</v>
      </c>
      <c r="L8" s="614">
        <v>28</v>
      </c>
      <c r="M8" s="564" t="s">
        <v>506</v>
      </c>
      <c r="N8" s="565" t="s">
        <v>506</v>
      </c>
      <c r="O8" s="613" t="s">
        <v>506</v>
      </c>
      <c r="P8" s="615" t="s">
        <v>506</v>
      </c>
      <c r="Q8" s="614" t="s">
        <v>506</v>
      </c>
      <c r="R8" s="564" t="s">
        <v>506</v>
      </c>
      <c r="S8" s="565" t="s">
        <v>506</v>
      </c>
      <c r="T8" s="698" t="s">
        <v>506</v>
      </c>
      <c r="U8" s="615" t="s">
        <v>506</v>
      </c>
      <c r="V8" s="614" t="s">
        <v>506</v>
      </c>
    </row>
    <row r="9" spans="1:22" ht="27" customHeight="1">
      <c r="A9" s="165" t="s">
        <v>21</v>
      </c>
      <c r="B9" s="666" t="s">
        <v>245</v>
      </c>
      <c r="C9" s="561">
        <v>2</v>
      </c>
      <c r="D9" s="562">
        <v>1</v>
      </c>
      <c r="E9" s="617">
        <v>50</v>
      </c>
      <c r="F9" s="617">
        <v>1</v>
      </c>
      <c r="G9" s="618">
        <v>1</v>
      </c>
      <c r="H9" s="561">
        <v>430</v>
      </c>
      <c r="I9" s="562">
        <v>70</v>
      </c>
      <c r="J9" s="617">
        <v>16.3</v>
      </c>
      <c r="K9" s="619">
        <v>0.3</v>
      </c>
      <c r="L9" s="618">
        <v>1</v>
      </c>
      <c r="M9" s="561" t="s">
        <v>506</v>
      </c>
      <c r="N9" s="562" t="s">
        <v>506</v>
      </c>
      <c r="O9" s="617" t="s">
        <v>506</v>
      </c>
      <c r="P9" s="619" t="s">
        <v>506</v>
      </c>
      <c r="Q9" s="618" t="s">
        <v>506</v>
      </c>
      <c r="R9" s="561" t="s">
        <v>506</v>
      </c>
      <c r="S9" s="562" t="s">
        <v>506</v>
      </c>
      <c r="T9" s="699" t="s">
        <v>506</v>
      </c>
      <c r="U9" s="619" t="s">
        <v>506</v>
      </c>
      <c r="V9" s="618" t="s">
        <v>506</v>
      </c>
    </row>
    <row r="10" spans="1:22" ht="27" customHeight="1">
      <c r="A10" s="79" t="s">
        <v>23</v>
      </c>
      <c r="B10" s="668" t="s">
        <v>246</v>
      </c>
      <c r="C10" s="564">
        <v>1</v>
      </c>
      <c r="D10" s="565" t="s">
        <v>509</v>
      </c>
      <c r="E10" s="613" t="s">
        <v>509</v>
      </c>
      <c r="F10" s="613" t="s">
        <v>509</v>
      </c>
      <c r="G10" s="614" t="s">
        <v>509</v>
      </c>
      <c r="H10" s="564">
        <v>30</v>
      </c>
      <c r="I10" s="565" t="s">
        <v>509</v>
      </c>
      <c r="J10" s="613" t="s">
        <v>509</v>
      </c>
      <c r="K10" s="615" t="s">
        <v>509</v>
      </c>
      <c r="L10" s="614" t="s">
        <v>509</v>
      </c>
      <c r="M10" s="564" t="s">
        <v>506</v>
      </c>
      <c r="N10" s="565" t="s">
        <v>509</v>
      </c>
      <c r="O10" s="613" t="s">
        <v>509</v>
      </c>
      <c r="P10" s="615" t="s">
        <v>509</v>
      </c>
      <c r="Q10" s="614" t="s">
        <v>509</v>
      </c>
      <c r="R10" s="673" t="s">
        <v>506</v>
      </c>
      <c r="S10" s="565" t="s">
        <v>509</v>
      </c>
      <c r="T10" s="698" t="s">
        <v>509</v>
      </c>
      <c r="U10" s="615" t="s">
        <v>509</v>
      </c>
      <c r="V10" s="614" t="s">
        <v>509</v>
      </c>
    </row>
    <row r="11" spans="1:22" ht="27" customHeight="1">
      <c r="A11" s="165" t="s">
        <v>25</v>
      </c>
      <c r="B11" s="666" t="s">
        <v>247</v>
      </c>
      <c r="C11" s="561" t="s">
        <v>509</v>
      </c>
      <c r="D11" s="562">
        <v>1</v>
      </c>
      <c r="E11" s="617" t="s">
        <v>509</v>
      </c>
      <c r="F11" s="617">
        <v>1</v>
      </c>
      <c r="G11" s="618">
        <v>8.3000000000000007</v>
      </c>
      <c r="H11" s="561" t="s">
        <v>509</v>
      </c>
      <c r="I11" s="562">
        <v>34</v>
      </c>
      <c r="J11" s="617" t="s">
        <v>509</v>
      </c>
      <c r="K11" s="619">
        <v>0.1</v>
      </c>
      <c r="L11" s="618">
        <v>3.9</v>
      </c>
      <c r="M11" s="561" t="s">
        <v>509</v>
      </c>
      <c r="N11" s="562" t="s">
        <v>506</v>
      </c>
      <c r="O11" s="617" t="s">
        <v>426</v>
      </c>
      <c r="P11" s="619" t="s">
        <v>506</v>
      </c>
      <c r="Q11" s="618" t="s">
        <v>506</v>
      </c>
      <c r="R11" s="672" t="s">
        <v>509</v>
      </c>
      <c r="S11" s="674" t="s">
        <v>506</v>
      </c>
      <c r="T11" s="699" t="s">
        <v>426</v>
      </c>
      <c r="U11" s="619" t="s">
        <v>506</v>
      </c>
      <c r="V11" s="618" t="s">
        <v>506</v>
      </c>
    </row>
    <row r="12" spans="1:22" ht="27" customHeight="1">
      <c r="A12" s="411" t="s">
        <v>27</v>
      </c>
      <c r="B12" s="668" t="s">
        <v>248</v>
      </c>
      <c r="C12" s="564">
        <v>1</v>
      </c>
      <c r="D12" s="565" t="s">
        <v>509</v>
      </c>
      <c r="E12" s="613" t="s">
        <v>509</v>
      </c>
      <c r="F12" s="613" t="s">
        <v>509</v>
      </c>
      <c r="G12" s="614" t="s">
        <v>509</v>
      </c>
      <c r="H12" s="564">
        <v>32</v>
      </c>
      <c r="I12" s="565" t="s">
        <v>509</v>
      </c>
      <c r="J12" s="613" t="s">
        <v>509</v>
      </c>
      <c r="K12" s="615" t="s">
        <v>509</v>
      </c>
      <c r="L12" s="614" t="s">
        <v>509</v>
      </c>
      <c r="M12" s="564" t="s">
        <v>506</v>
      </c>
      <c r="N12" s="565" t="s">
        <v>509</v>
      </c>
      <c r="O12" s="613" t="s">
        <v>509</v>
      </c>
      <c r="P12" s="615" t="s">
        <v>509</v>
      </c>
      <c r="Q12" s="614" t="s">
        <v>509</v>
      </c>
      <c r="R12" s="673" t="s">
        <v>506</v>
      </c>
      <c r="S12" s="565" t="s">
        <v>509</v>
      </c>
      <c r="T12" s="698" t="s">
        <v>509</v>
      </c>
      <c r="U12" s="615" t="s">
        <v>509</v>
      </c>
      <c r="V12" s="614" t="s">
        <v>509</v>
      </c>
    </row>
    <row r="13" spans="1:22" ht="27" customHeight="1">
      <c r="A13" s="165" t="s">
        <v>51</v>
      </c>
      <c r="B13" s="666" t="s">
        <v>249</v>
      </c>
      <c r="C13" s="561" t="s">
        <v>509</v>
      </c>
      <c r="D13" s="562" t="s">
        <v>509</v>
      </c>
      <c r="E13" s="617" t="s">
        <v>509</v>
      </c>
      <c r="F13" s="617" t="s">
        <v>509</v>
      </c>
      <c r="G13" s="618" t="s">
        <v>509</v>
      </c>
      <c r="H13" s="561" t="s">
        <v>509</v>
      </c>
      <c r="I13" s="562" t="s">
        <v>509</v>
      </c>
      <c r="J13" s="617" t="s">
        <v>509</v>
      </c>
      <c r="K13" s="619" t="s">
        <v>509</v>
      </c>
      <c r="L13" s="618" t="s">
        <v>509</v>
      </c>
      <c r="M13" s="561" t="s">
        <v>509</v>
      </c>
      <c r="N13" s="562" t="s">
        <v>509</v>
      </c>
      <c r="O13" s="617" t="s">
        <v>509</v>
      </c>
      <c r="P13" s="619" t="s">
        <v>509</v>
      </c>
      <c r="Q13" s="618" t="s">
        <v>509</v>
      </c>
      <c r="R13" s="561" t="s">
        <v>509</v>
      </c>
      <c r="S13" s="562" t="s">
        <v>509</v>
      </c>
      <c r="T13" s="699" t="s">
        <v>509</v>
      </c>
      <c r="U13" s="619" t="s">
        <v>509</v>
      </c>
      <c r="V13" s="618" t="s">
        <v>509</v>
      </c>
    </row>
    <row r="14" spans="1:22" ht="27" customHeight="1">
      <c r="A14" s="79" t="s">
        <v>52</v>
      </c>
      <c r="B14" s="668" t="s">
        <v>250</v>
      </c>
      <c r="C14" s="564">
        <v>18</v>
      </c>
      <c r="D14" s="565">
        <v>21</v>
      </c>
      <c r="E14" s="613">
        <v>116.7</v>
      </c>
      <c r="F14" s="613">
        <v>21.4</v>
      </c>
      <c r="G14" s="614">
        <v>30.4</v>
      </c>
      <c r="H14" s="564">
        <v>4696</v>
      </c>
      <c r="I14" s="565">
        <v>4822</v>
      </c>
      <c r="J14" s="613">
        <v>102.7</v>
      </c>
      <c r="K14" s="615">
        <v>20.8</v>
      </c>
      <c r="L14" s="614">
        <v>44.5</v>
      </c>
      <c r="M14" s="564">
        <v>682726</v>
      </c>
      <c r="N14" s="565">
        <v>649216</v>
      </c>
      <c r="O14" s="613">
        <v>95.1</v>
      </c>
      <c r="P14" s="615">
        <v>20.8</v>
      </c>
      <c r="Q14" s="614">
        <v>65.3</v>
      </c>
      <c r="R14" s="673">
        <v>79949</v>
      </c>
      <c r="S14" s="565">
        <v>91945</v>
      </c>
      <c r="T14" s="613">
        <v>115</v>
      </c>
      <c r="U14" s="615">
        <v>30.5</v>
      </c>
      <c r="V14" s="614">
        <v>40.200000000000003</v>
      </c>
    </row>
    <row r="15" spans="1:22" ht="27" customHeight="1">
      <c r="A15" s="165" t="s">
        <v>53</v>
      </c>
      <c r="B15" s="666" t="s">
        <v>251</v>
      </c>
      <c r="C15" s="561">
        <v>1</v>
      </c>
      <c r="D15" s="562">
        <v>1</v>
      </c>
      <c r="E15" s="617">
        <v>100</v>
      </c>
      <c r="F15" s="617">
        <v>1</v>
      </c>
      <c r="G15" s="618">
        <v>33.299999999999997</v>
      </c>
      <c r="H15" s="561">
        <v>1163</v>
      </c>
      <c r="I15" s="562">
        <v>1186</v>
      </c>
      <c r="J15" s="617">
        <v>102</v>
      </c>
      <c r="K15" s="619">
        <v>5.0999999999999996</v>
      </c>
      <c r="L15" s="618">
        <v>92.9</v>
      </c>
      <c r="M15" s="561" t="s">
        <v>506</v>
      </c>
      <c r="N15" s="562" t="s">
        <v>506</v>
      </c>
      <c r="O15" s="617" t="s">
        <v>506</v>
      </c>
      <c r="P15" s="619" t="s">
        <v>506</v>
      </c>
      <c r="Q15" s="618" t="s">
        <v>506</v>
      </c>
      <c r="R15" s="561" t="s">
        <v>506</v>
      </c>
      <c r="S15" s="562" t="s">
        <v>506</v>
      </c>
      <c r="T15" s="699" t="s">
        <v>506</v>
      </c>
      <c r="U15" s="619" t="s">
        <v>506</v>
      </c>
      <c r="V15" s="618" t="s">
        <v>506</v>
      </c>
    </row>
    <row r="16" spans="1:22" ht="27" customHeight="1">
      <c r="A16" s="79" t="s">
        <v>134</v>
      </c>
      <c r="B16" s="668" t="s">
        <v>252</v>
      </c>
      <c r="C16" s="564">
        <v>6</v>
      </c>
      <c r="D16" s="565">
        <v>7</v>
      </c>
      <c r="E16" s="613">
        <v>116.7</v>
      </c>
      <c r="F16" s="613">
        <v>7.1</v>
      </c>
      <c r="G16" s="614">
        <v>10</v>
      </c>
      <c r="H16" s="564">
        <v>376</v>
      </c>
      <c r="I16" s="565">
        <v>813</v>
      </c>
      <c r="J16" s="613">
        <v>216.2</v>
      </c>
      <c r="K16" s="615">
        <v>3.5</v>
      </c>
      <c r="L16" s="614">
        <v>11.9</v>
      </c>
      <c r="M16" s="564">
        <v>6764</v>
      </c>
      <c r="N16" s="565">
        <v>26136</v>
      </c>
      <c r="O16" s="613">
        <v>386.4</v>
      </c>
      <c r="P16" s="615">
        <v>0.8</v>
      </c>
      <c r="Q16" s="614">
        <v>10.8</v>
      </c>
      <c r="R16" s="673">
        <v>2822</v>
      </c>
      <c r="S16" s="565">
        <v>12241</v>
      </c>
      <c r="T16" s="613">
        <v>433.7</v>
      </c>
      <c r="U16" s="615">
        <v>4.0999999999999996</v>
      </c>
      <c r="V16" s="614">
        <v>12.9</v>
      </c>
    </row>
    <row r="17" spans="1:22" ht="27" customHeight="1">
      <c r="A17" s="165" t="s">
        <v>70</v>
      </c>
      <c r="B17" s="666" t="s">
        <v>253</v>
      </c>
      <c r="C17" s="561">
        <v>4</v>
      </c>
      <c r="D17" s="562">
        <v>4</v>
      </c>
      <c r="E17" s="617">
        <v>100</v>
      </c>
      <c r="F17" s="617">
        <v>4.0999999999999996</v>
      </c>
      <c r="G17" s="618">
        <v>15.4</v>
      </c>
      <c r="H17" s="561">
        <v>1130</v>
      </c>
      <c r="I17" s="562">
        <v>896</v>
      </c>
      <c r="J17" s="617">
        <v>79.3</v>
      </c>
      <c r="K17" s="619">
        <v>3.9</v>
      </c>
      <c r="L17" s="618">
        <v>22.8</v>
      </c>
      <c r="M17" s="561" t="s">
        <v>506</v>
      </c>
      <c r="N17" s="562" t="s">
        <v>506</v>
      </c>
      <c r="O17" s="617" t="s">
        <v>506</v>
      </c>
      <c r="P17" s="619" t="s">
        <v>506</v>
      </c>
      <c r="Q17" s="618" t="s">
        <v>506</v>
      </c>
      <c r="R17" s="561" t="s">
        <v>506</v>
      </c>
      <c r="S17" s="562" t="s">
        <v>506</v>
      </c>
      <c r="T17" s="617" t="s">
        <v>506</v>
      </c>
      <c r="U17" s="619" t="s">
        <v>506</v>
      </c>
      <c r="V17" s="618" t="s">
        <v>506</v>
      </c>
    </row>
    <row r="18" spans="1:22" ht="27" customHeight="1">
      <c r="A18" s="79" t="s">
        <v>54</v>
      </c>
      <c r="B18" s="668" t="s">
        <v>254</v>
      </c>
      <c r="C18" s="564" t="s">
        <v>509</v>
      </c>
      <c r="D18" s="565" t="s">
        <v>509</v>
      </c>
      <c r="E18" s="613" t="s">
        <v>509</v>
      </c>
      <c r="F18" s="613" t="s">
        <v>509</v>
      </c>
      <c r="G18" s="614" t="s">
        <v>509</v>
      </c>
      <c r="H18" s="564" t="s">
        <v>509</v>
      </c>
      <c r="I18" s="565" t="s">
        <v>509</v>
      </c>
      <c r="J18" s="613" t="s">
        <v>509</v>
      </c>
      <c r="K18" s="615" t="s">
        <v>509</v>
      </c>
      <c r="L18" s="614" t="s">
        <v>509</v>
      </c>
      <c r="M18" s="564" t="s">
        <v>509</v>
      </c>
      <c r="N18" s="565" t="s">
        <v>509</v>
      </c>
      <c r="O18" s="613" t="s">
        <v>509</v>
      </c>
      <c r="P18" s="615" t="s">
        <v>509</v>
      </c>
      <c r="Q18" s="614" t="s">
        <v>509</v>
      </c>
      <c r="R18" s="564" t="s">
        <v>509</v>
      </c>
      <c r="S18" s="565" t="s">
        <v>509</v>
      </c>
      <c r="T18" s="698" t="s">
        <v>509</v>
      </c>
      <c r="U18" s="615" t="s">
        <v>509</v>
      </c>
      <c r="V18" s="614" t="s">
        <v>509</v>
      </c>
    </row>
    <row r="19" spans="1:22" ht="27" customHeight="1">
      <c r="A19" s="165" t="s">
        <v>55</v>
      </c>
      <c r="B19" s="666" t="s">
        <v>255</v>
      </c>
      <c r="C19" s="561">
        <v>6</v>
      </c>
      <c r="D19" s="562">
        <v>6</v>
      </c>
      <c r="E19" s="617">
        <v>100</v>
      </c>
      <c r="F19" s="617">
        <v>6.1</v>
      </c>
      <c r="G19" s="618">
        <v>15.4</v>
      </c>
      <c r="H19" s="561">
        <v>429</v>
      </c>
      <c r="I19" s="562">
        <v>470</v>
      </c>
      <c r="J19" s="617">
        <v>109.6</v>
      </c>
      <c r="K19" s="619">
        <v>2</v>
      </c>
      <c r="L19" s="618">
        <v>15</v>
      </c>
      <c r="M19" s="561">
        <v>35283</v>
      </c>
      <c r="N19" s="562">
        <v>16769</v>
      </c>
      <c r="O19" s="617">
        <v>47.5</v>
      </c>
      <c r="P19" s="619">
        <v>0.5</v>
      </c>
      <c r="Q19" s="618">
        <v>12.1</v>
      </c>
      <c r="R19" s="672">
        <v>10248</v>
      </c>
      <c r="S19" s="562">
        <v>6521</v>
      </c>
      <c r="T19" s="617">
        <v>63.6</v>
      </c>
      <c r="U19" s="619">
        <v>2.2000000000000002</v>
      </c>
      <c r="V19" s="618">
        <v>14.2</v>
      </c>
    </row>
    <row r="20" spans="1:22" ht="27" customHeight="1">
      <c r="A20" s="79" t="s">
        <v>56</v>
      </c>
      <c r="B20" s="668" t="s">
        <v>256</v>
      </c>
      <c r="C20" s="564">
        <v>14</v>
      </c>
      <c r="D20" s="565">
        <v>17</v>
      </c>
      <c r="E20" s="613">
        <v>121.4</v>
      </c>
      <c r="F20" s="613">
        <v>17.3</v>
      </c>
      <c r="G20" s="614">
        <v>47.2</v>
      </c>
      <c r="H20" s="564">
        <v>6331</v>
      </c>
      <c r="I20" s="565">
        <v>6872</v>
      </c>
      <c r="J20" s="613">
        <v>108.5</v>
      </c>
      <c r="K20" s="615">
        <v>29.7</v>
      </c>
      <c r="L20" s="614">
        <v>79.8</v>
      </c>
      <c r="M20" s="564">
        <v>857726</v>
      </c>
      <c r="N20" s="565">
        <v>713361</v>
      </c>
      <c r="O20" s="613">
        <v>83.2</v>
      </c>
      <c r="P20" s="615">
        <v>22.9</v>
      </c>
      <c r="Q20" s="614">
        <v>93.7</v>
      </c>
      <c r="R20" s="673">
        <v>29246</v>
      </c>
      <c r="S20" s="565">
        <v>10344</v>
      </c>
      <c r="T20" s="613">
        <v>35.4</v>
      </c>
      <c r="U20" s="615">
        <v>3.4</v>
      </c>
      <c r="V20" s="614">
        <v>40.799999999999997</v>
      </c>
    </row>
    <row r="21" spans="1:22" ht="27" customHeight="1">
      <c r="A21" s="165" t="s">
        <v>57</v>
      </c>
      <c r="B21" s="666" t="s">
        <v>257</v>
      </c>
      <c r="C21" s="561">
        <v>2</v>
      </c>
      <c r="D21" s="562">
        <v>2</v>
      </c>
      <c r="E21" s="617">
        <v>100</v>
      </c>
      <c r="F21" s="617">
        <v>2</v>
      </c>
      <c r="G21" s="618">
        <v>10.5</v>
      </c>
      <c r="H21" s="561">
        <v>252</v>
      </c>
      <c r="I21" s="562">
        <v>231</v>
      </c>
      <c r="J21" s="617">
        <v>91.7</v>
      </c>
      <c r="K21" s="619">
        <v>1</v>
      </c>
      <c r="L21" s="618">
        <v>14</v>
      </c>
      <c r="M21" s="561" t="s">
        <v>506</v>
      </c>
      <c r="N21" s="562" t="s">
        <v>506</v>
      </c>
      <c r="O21" s="617" t="s">
        <v>506</v>
      </c>
      <c r="P21" s="619" t="s">
        <v>506</v>
      </c>
      <c r="Q21" s="618" t="s">
        <v>506</v>
      </c>
      <c r="R21" s="561" t="s">
        <v>506</v>
      </c>
      <c r="S21" s="562" t="s">
        <v>506</v>
      </c>
      <c r="T21" s="699" t="s">
        <v>506</v>
      </c>
      <c r="U21" s="619" t="s">
        <v>506</v>
      </c>
      <c r="V21" s="618" t="s">
        <v>506</v>
      </c>
    </row>
    <row r="22" spans="1:22" ht="27" customHeight="1">
      <c r="A22" s="79" t="s">
        <v>58</v>
      </c>
      <c r="B22" s="668" t="s">
        <v>258</v>
      </c>
      <c r="C22" s="564">
        <v>6</v>
      </c>
      <c r="D22" s="565">
        <v>7</v>
      </c>
      <c r="E22" s="613">
        <v>116.7</v>
      </c>
      <c r="F22" s="613">
        <v>7.1</v>
      </c>
      <c r="G22" s="614">
        <v>11.9</v>
      </c>
      <c r="H22" s="564">
        <v>307</v>
      </c>
      <c r="I22" s="565">
        <v>488</v>
      </c>
      <c r="J22" s="613">
        <v>159</v>
      </c>
      <c r="K22" s="615">
        <v>2.1</v>
      </c>
      <c r="L22" s="614">
        <v>8.6999999999999993</v>
      </c>
      <c r="M22" s="564">
        <v>11530</v>
      </c>
      <c r="N22" s="565">
        <v>19570</v>
      </c>
      <c r="O22" s="613">
        <v>169.7</v>
      </c>
      <c r="P22" s="615">
        <v>0.6</v>
      </c>
      <c r="Q22" s="614">
        <v>11.6</v>
      </c>
      <c r="R22" s="673">
        <v>4376</v>
      </c>
      <c r="S22" s="565">
        <v>5321</v>
      </c>
      <c r="T22" s="613">
        <v>121.6</v>
      </c>
      <c r="U22" s="615">
        <v>1.8</v>
      </c>
      <c r="V22" s="614">
        <v>9.6</v>
      </c>
    </row>
    <row r="23" spans="1:22" ht="27" customHeight="1">
      <c r="A23" s="165" t="s">
        <v>59</v>
      </c>
      <c r="B23" s="666" t="s">
        <v>259</v>
      </c>
      <c r="C23" s="561">
        <v>4</v>
      </c>
      <c r="D23" s="562">
        <v>4</v>
      </c>
      <c r="E23" s="617">
        <v>100</v>
      </c>
      <c r="F23" s="617">
        <v>4.0999999999999996</v>
      </c>
      <c r="G23" s="618">
        <v>11.1</v>
      </c>
      <c r="H23" s="561">
        <v>376</v>
      </c>
      <c r="I23" s="562">
        <v>422</v>
      </c>
      <c r="J23" s="617">
        <v>112.2</v>
      </c>
      <c r="K23" s="619">
        <v>1.8</v>
      </c>
      <c r="L23" s="618">
        <v>8</v>
      </c>
      <c r="M23" s="561">
        <v>11846</v>
      </c>
      <c r="N23" s="562">
        <v>11417</v>
      </c>
      <c r="O23" s="617">
        <v>96.4</v>
      </c>
      <c r="P23" s="619">
        <v>0.4</v>
      </c>
      <c r="Q23" s="618">
        <v>5.6</v>
      </c>
      <c r="R23" s="672">
        <v>4762</v>
      </c>
      <c r="S23" s="562">
        <v>4233</v>
      </c>
      <c r="T23" s="617">
        <v>88.9</v>
      </c>
      <c r="U23" s="619">
        <v>1.4</v>
      </c>
      <c r="V23" s="618">
        <v>5.7</v>
      </c>
    </row>
    <row r="24" spans="1:22" ht="27" customHeight="1">
      <c r="A24" s="411" t="s">
        <v>60</v>
      </c>
      <c r="B24" s="668" t="s">
        <v>260</v>
      </c>
      <c r="C24" s="564">
        <v>4</v>
      </c>
      <c r="D24" s="565">
        <v>2</v>
      </c>
      <c r="E24" s="613">
        <v>50</v>
      </c>
      <c r="F24" s="613">
        <v>2</v>
      </c>
      <c r="G24" s="614">
        <v>2.4</v>
      </c>
      <c r="H24" s="564">
        <v>490</v>
      </c>
      <c r="I24" s="565">
        <v>169</v>
      </c>
      <c r="J24" s="613">
        <v>34.5</v>
      </c>
      <c r="K24" s="615">
        <v>0.7</v>
      </c>
      <c r="L24" s="614">
        <v>2.1</v>
      </c>
      <c r="M24" s="564">
        <v>12642</v>
      </c>
      <c r="N24" s="565" t="s">
        <v>506</v>
      </c>
      <c r="O24" s="613" t="s">
        <v>506</v>
      </c>
      <c r="P24" s="615" t="s">
        <v>506</v>
      </c>
      <c r="Q24" s="614" t="s">
        <v>506</v>
      </c>
      <c r="R24" s="673">
        <v>6379</v>
      </c>
      <c r="S24" s="565" t="s">
        <v>506</v>
      </c>
      <c r="T24" s="613" t="s">
        <v>506</v>
      </c>
      <c r="U24" s="615" t="s">
        <v>506</v>
      </c>
      <c r="V24" s="614" t="s">
        <v>506</v>
      </c>
    </row>
    <row r="25" spans="1:22" ht="27" customHeight="1">
      <c r="A25" s="165" t="s">
        <v>61</v>
      </c>
      <c r="B25" s="666" t="s">
        <v>261</v>
      </c>
      <c r="C25" s="561" t="s">
        <v>509</v>
      </c>
      <c r="D25" s="562" t="s">
        <v>509</v>
      </c>
      <c r="E25" s="617" t="s">
        <v>509</v>
      </c>
      <c r="F25" s="617" t="s">
        <v>509</v>
      </c>
      <c r="G25" s="618" t="s">
        <v>509</v>
      </c>
      <c r="H25" s="561" t="s">
        <v>509</v>
      </c>
      <c r="I25" s="562" t="s">
        <v>509</v>
      </c>
      <c r="J25" s="617" t="s">
        <v>509</v>
      </c>
      <c r="K25" s="619" t="s">
        <v>509</v>
      </c>
      <c r="L25" s="618" t="s">
        <v>509</v>
      </c>
      <c r="M25" s="561" t="s">
        <v>509</v>
      </c>
      <c r="N25" s="562" t="s">
        <v>509</v>
      </c>
      <c r="O25" s="617" t="s">
        <v>509</v>
      </c>
      <c r="P25" s="619" t="s">
        <v>509</v>
      </c>
      <c r="Q25" s="618" t="s">
        <v>509</v>
      </c>
      <c r="R25" s="561" t="s">
        <v>509</v>
      </c>
      <c r="S25" s="562" t="s">
        <v>509</v>
      </c>
      <c r="T25" s="699" t="s">
        <v>509</v>
      </c>
      <c r="U25" s="619" t="s">
        <v>509</v>
      </c>
      <c r="V25" s="618" t="s">
        <v>509</v>
      </c>
    </row>
    <row r="26" spans="1:22" ht="27" customHeight="1">
      <c r="A26" s="411" t="s">
        <v>62</v>
      </c>
      <c r="B26" s="668" t="s">
        <v>262</v>
      </c>
      <c r="C26" s="564">
        <v>1</v>
      </c>
      <c r="D26" s="565">
        <v>1</v>
      </c>
      <c r="E26" s="613">
        <v>100</v>
      </c>
      <c r="F26" s="613">
        <v>1</v>
      </c>
      <c r="G26" s="614">
        <v>4.3</v>
      </c>
      <c r="H26" s="564">
        <v>102</v>
      </c>
      <c r="I26" s="565">
        <v>98</v>
      </c>
      <c r="J26" s="613">
        <v>96.1</v>
      </c>
      <c r="K26" s="615">
        <v>0.4</v>
      </c>
      <c r="L26" s="614">
        <v>1.4</v>
      </c>
      <c r="M26" s="564" t="s">
        <v>506</v>
      </c>
      <c r="N26" s="565" t="s">
        <v>506</v>
      </c>
      <c r="O26" s="613" t="s">
        <v>506</v>
      </c>
      <c r="P26" s="615" t="s">
        <v>506</v>
      </c>
      <c r="Q26" s="614" t="s">
        <v>506</v>
      </c>
      <c r="R26" s="564" t="s">
        <v>506</v>
      </c>
      <c r="S26" s="565" t="s">
        <v>506</v>
      </c>
      <c r="T26" s="698" t="s">
        <v>506</v>
      </c>
      <c r="U26" s="615" t="s">
        <v>506</v>
      </c>
      <c r="V26" s="614" t="s">
        <v>506</v>
      </c>
    </row>
    <row r="27" spans="1:22" ht="27" customHeight="1">
      <c r="A27" s="165" t="s">
        <v>63</v>
      </c>
      <c r="B27" s="666" t="s">
        <v>263</v>
      </c>
      <c r="C27" s="561" t="s">
        <v>509</v>
      </c>
      <c r="D27" s="562" t="s">
        <v>509</v>
      </c>
      <c r="E27" s="617" t="s">
        <v>509</v>
      </c>
      <c r="F27" s="617" t="s">
        <v>509</v>
      </c>
      <c r="G27" s="618" t="s">
        <v>509</v>
      </c>
      <c r="H27" s="561" t="s">
        <v>509</v>
      </c>
      <c r="I27" s="562" t="s">
        <v>509</v>
      </c>
      <c r="J27" s="617" t="s">
        <v>509</v>
      </c>
      <c r="K27" s="619" t="s">
        <v>509</v>
      </c>
      <c r="L27" s="618" t="s">
        <v>509</v>
      </c>
      <c r="M27" s="561" t="s">
        <v>509</v>
      </c>
      <c r="N27" s="562" t="s">
        <v>509</v>
      </c>
      <c r="O27" s="617" t="s">
        <v>509</v>
      </c>
      <c r="P27" s="619" t="s">
        <v>509</v>
      </c>
      <c r="Q27" s="618" t="s">
        <v>509</v>
      </c>
      <c r="R27" s="561" t="s">
        <v>509</v>
      </c>
      <c r="S27" s="562" t="s">
        <v>509</v>
      </c>
      <c r="T27" s="699" t="s">
        <v>509</v>
      </c>
      <c r="U27" s="619" t="s">
        <v>509</v>
      </c>
      <c r="V27" s="618" t="s">
        <v>509</v>
      </c>
    </row>
    <row r="28" spans="1:22" ht="27" customHeight="1">
      <c r="A28" s="411" t="s">
        <v>64</v>
      </c>
      <c r="B28" s="668" t="s">
        <v>264</v>
      </c>
      <c r="C28" s="564">
        <v>1</v>
      </c>
      <c r="D28" s="565">
        <v>1</v>
      </c>
      <c r="E28" s="613">
        <v>100</v>
      </c>
      <c r="F28" s="613">
        <v>1</v>
      </c>
      <c r="G28" s="614">
        <v>20</v>
      </c>
      <c r="H28" s="564">
        <v>56</v>
      </c>
      <c r="I28" s="565">
        <v>53</v>
      </c>
      <c r="J28" s="613">
        <v>94.6</v>
      </c>
      <c r="K28" s="615">
        <v>0.2</v>
      </c>
      <c r="L28" s="614">
        <v>14.6</v>
      </c>
      <c r="M28" s="564" t="s">
        <v>506</v>
      </c>
      <c r="N28" s="565" t="s">
        <v>506</v>
      </c>
      <c r="O28" s="613" t="s">
        <v>506</v>
      </c>
      <c r="P28" s="615" t="s">
        <v>506</v>
      </c>
      <c r="Q28" s="614" t="s">
        <v>506</v>
      </c>
      <c r="R28" s="564" t="s">
        <v>506</v>
      </c>
      <c r="S28" s="565" t="s">
        <v>506</v>
      </c>
      <c r="T28" s="698" t="s">
        <v>506</v>
      </c>
      <c r="U28" s="615" t="s">
        <v>506</v>
      </c>
      <c r="V28" s="614" t="s">
        <v>506</v>
      </c>
    </row>
    <row r="29" spans="1:22" ht="27" customHeight="1">
      <c r="A29" s="165" t="s">
        <v>65</v>
      </c>
      <c r="B29" s="666" t="s">
        <v>265</v>
      </c>
      <c r="C29" s="561">
        <v>11</v>
      </c>
      <c r="D29" s="562">
        <v>10</v>
      </c>
      <c r="E29" s="617">
        <v>90.9</v>
      </c>
      <c r="F29" s="617">
        <v>10.199999999999999</v>
      </c>
      <c r="G29" s="618">
        <v>11.2</v>
      </c>
      <c r="H29" s="561">
        <v>5297</v>
      </c>
      <c r="I29" s="562">
        <v>5573</v>
      </c>
      <c r="J29" s="617">
        <v>105.2</v>
      </c>
      <c r="K29" s="619">
        <v>24.1</v>
      </c>
      <c r="L29" s="618">
        <v>32.5</v>
      </c>
      <c r="M29" s="561">
        <v>492657</v>
      </c>
      <c r="N29" s="562">
        <v>426148</v>
      </c>
      <c r="O29" s="617">
        <v>86.5</v>
      </c>
      <c r="P29" s="619">
        <v>13.7</v>
      </c>
      <c r="Q29" s="618">
        <v>51.5</v>
      </c>
      <c r="R29" s="672">
        <v>87596</v>
      </c>
      <c r="S29" s="562">
        <v>92846</v>
      </c>
      <c r="T29" s="617">
        <v>106</v>
      </c>
      <c r="U29" s="619">
        <v>30.8</v>
      </c>
      <c r="V29" s="618">
        <v>37.799999999999997</v>
      </c>
    </row>
    <row r="30" spans="1:22" ht="27" customHeight="1">
      <c r="A30" s="161" t="s">
        <v>66</v>
      </c>
      <c r="B30" s="667" t="s">
        <v>266</v>
      </c>
      <c r="C30" s="567" t="s">
        <v>509</v>
      </c>
      <c r="D30" s="568" t="s">
        <v>509</v>
      </c>
      <c r="E30" s="621" t="s">
        <v>509</v>
      </c>
      <c r="F30" s="621" t="s">
        <v>509</v>
      </c>
      <c r="G30" s="622" t="s">
        <v>509</v>
      </c>
      <c r="H30" s="567" t="s">
        <v>509</v>
      </c>
      <c r="I30" s="568" t="s">
        <v>509</v>
      </c>
      <c r="J30" s="621" t="s">
        <v>509</v>
      </c>
      <c r="K30" s="623" t="s">
        <v>509</v>
      </c>
      <c r="L30" s="622" t="s">
        <v>509</v>
      </c>
      <c r="M30" s="567" t="s">
        <v>509</v>
      </c>
      <c r="N30" s="568" t="s">
        <v>509</v>
      </c>
      <c r="O30" s="621" t="s">
        <v>509</v>
      </c>
      <c r="P30" s="623" t="s">
        <v>509</v>
      </c>
      <c r="Q30" s="622" t="s">
        <v>509</v>
      </c>
      <c r="R30" s="675" t="s">
        <v>84</v>
      </c>
      <c r="S30" s="568" t="s">
        <v>84</v>
      </c>
      <c r="T30" s="621" t="s">
        <v>84</v>
      </c>
      <c r="U30" s="621" t="s">
        <v>84</v>
      </c>
      <c r="V30" s="622" t="s">
        <v>84</v>
      </c>
    </row>
    <row r="31" spans="1:22" ht="16.5" customHeight="1">
      <c r="A31" s="536" t="s">
        <v>489</v>
      </c>
      <c r="B31" s="492"/>
      <c r="C31" s="462"/>
      <c r="D31" s="462"/>
      <c r="E31" s="462"/>
      <c r="F31" s="462"/>
      <c r="G31" s="462"/>
      <c r="H31" s="465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160"/>
    </row>
    <row r="32" spans="1:22" ht="16.5" customHeight="1">
      <c r="A32" s="925" t="s">
        <v>526</v>
      </c>
      <c r="B32" s="926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669"/>
      <c r="N32" s="669"/>
      <c r="O32" s="669"/>
      <c r="P32" s="669"/>
      <c r="Q32" s="669"/>
      <c r="R32" s="491"/>
      <c r="S32" s="491"/>
      <c r="T32" s="491"/>
      <c r="U32" s="491"/>
    </row>
    <row r="33" spans="1:17" ht="16.5" customHeight="1">
      <c r="A33" s="535" t="s">
        <v>527</v>
      </c>
      <c r="B33" s="402"/>
      <c r="C33" s="462"/>
      <c r="D33" s="462"/>
      <c r="E33" s="462"/>
      <c r="F33" s="462"/>
      <c r="G33" s="462"/>
      <c r="H33" s="465"/>
      <c r="I33" s="462"/>
      <c r="J33" s="462"/>
      <c r="K33" s="462"/>
      <c r="L33" s="462"/>
      <c r="M33" s="462"/>
      <c r="N33" s="462"/>
      <c r="O33" s="462"/>
      <c r="P33" s="462"/>
      <c r="Q33" s="462"/>
    </row>
    <row r="34" spans="1:17" ht="16.5" customHeight="1">
      <c r="A34" s="535" t="s">
        <v>539</v>
      </c>
      <c r="B34" s="402"/>
      <c r="C34" s="462"/>
      <c r="D34" s="462"/>
      <c r="E34" s="462"/>
      <c r="F34" s="462"/>
      <c r="G34" s="462"/>
      <c r="H34" s="465"/>
      <c r="I34" s="462"/>
      <c r="J34" s="462"/>
      <c r="K34" s="462"/>
      <c r="L34" s="462"/>
      <c r="M34" s="462"/>
      <c r="N34" s="462"/>
      <c r="O34" s="462"/>
      <c r="P34" s="462"/>
      <c r="Q34" s="462"/>
    </row>
    <row r="35" spans="1:17">
      <c r="A35" s="95"/>
      <c r="B35" s="95"/>
    </row>
    <row r="36" spans="1:17">
      <c r="A36" s="97"/>
      <c r="B36" s="97"/>
    </row>
    <row r="37" spans="1:17">
      <c r="A37" s="98"/>
      <c r="B37" s="98"/>
    </row>
    <row r="38" spans="1:17">
      <c r="A38" s="98"/>
      <c r="B38" s="98"/>
    </row>
    <row r="39" spans="1:17">
      <c r="A39" s="98"/>
      <c r="B39" s="98"/>
    </row>
    <row r="40" spans="1:17">
      <c r="A40" s="98"/>
      <c r="B40" s="98"/>
    </row>
    <row r="41" spans="1:17">
      <c r="A41" s="98"/>
      <c r="B41" s="98"/>
    </row>
    <row r="42" spans="1:17">
      <c r="A42" s="98"/>
      <c r="B42" s="98"/>
    </row>
    <row r="43" spans="1:17">
      <c r="A43" s="98"/>
      <c r="B43" s="98"/>
    </row>
    <row r="44" spans="1:17">
      <c r="A44" s="98"/>
      <c r="B44" s="98"/>
    </row>
    <row r="45" spans="1:17">
      <c r="A45" s="98"/>
      <c r="B45" s="98"/>
    </row>
    <row r="46" spans="1:17">
      <c r="A46" s="98"/>
      <c r="B46" s="98"/>
    </row>
    <row r="47" spans="1:17">
      <c r="A47" s="95"/>
      <c r="B47" s="99"/>
    </row>
    <row r="48" spans="1:17">
      <c r="A48" s="96"/>
      <c r="B48" s="96"/>
    </row>
  </sheetData>
  <mergeCells count="12">
    <mergeCell ref="R3:V3"/>
    <mergeCell ref="D4:G4"/>
    <mergeCell ref="I4:L4"/>
    <mergeCell ref="N4:Q4"/>
    <mergeCell ref="S4:V4"/>
    <mergeCell ref="M3:Q3"/>
    <mergeCell ref="A32:L32"/>
    <mergeCell ref="A6:B6"/>
    <mergeCell ref="A1:L1"/>
    <mergeCell ref="A3:B5"/>
    <mergeCell ref="C3:G3"/>
    <mergeCell ref="H3:L3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6" orientation="portrait" r:id="rId1"/>
  <colBreaks count="1" manualBreakCount="1">
    <brk id="12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9.625" bestFit="1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  <col min="20" max="20" width="9.625" bestFit="1" customWidth="1"/>
    <col min="21" max="22" width="11.375" customWidth="1"/>
    <col min="23" max="23" width="10.25" customWidth="1"/>
    <col min="24" max="24" width="7.875" customWidth="1"/>
    <col min="25" max="26" width="6.875" customWidth="1"/>
    <col min="27" max="27" width="7.875" customWidth="1"/>
    <col min="28" max="28" width="10.25" customWidth="1"/>
    <col min="29" max="29" width="9.25" customWidth="1"/>
  </cols>
  <sheetData>
    <row r="1" spans="1:29" ht="18.75" customHeight="1">
      <c r="A1" s="801" t="s">
        <v>511</v>
      </c>
      <c r="B1" s="927"/>
      <c r="C1" s="927"/>
      <c r="D1" s="927"/>
      <c r="E1" s="927"/>
      <c r="F1" s="927"/>
      <c r="G1" s="927"/>
      <c r="H1" s="927"/>
      <c r="I1" s="927"/>
      <c r="J1" s="927"/>
      <c r="K1" s="802" t="s">
        <v>352</v>
      </c>
      <c r="L1" s="802"/>
      <c r="M1" s="802"/>
      <c r="N1" s="802"/>
      <c r="O1" s="802"/>
      <c r="P1" s="802"/>
      <c r="Q1" s="802"/>
      <c r="R1" s="802"/>
      <c r="S1" s="802"/>
      <c r="T1" s="947" t="s">
        <v>542</v>
      </c>
      <c r="U1" s="947"/>
      <c r="V1" s="947"/>
      <c r="W1" s="947"/>
      <c r="X1" s="947"/>
      <c r="Y1" s="947"/>
      <c r="Z1" s="947"/>
      <c r="AA1" s="947"/>
      <c r="AB1" s="947"/>
      <c r="AC1" s="947"/>
    </row>
    <row r="2" spans="1:29" ht="24" customHeight="1">
      <c r="A2" s="462"/>
      <c r="B2" s="462"/>
      <c r="C2" s="462"/>
      <c r="D2" s="462"/>
      <c r="E2" s="462"/>
      <c r="F2" s="462"/>
      <c r="G2" s="462"/>
      <c r="H2" s="462"/>
      <c r="I2" s="462"/>
      <c r="J2" s="80"/>
      <c r="K2" s="462"/>
      <c r="L2" s="462"/>
      <c r="M2" s="462"/>
      <c r="N2" s="462"/>
      <c r="O2" s="462"/>
      <c r="P2" s="462"/>
      <c r="Q2" s="462"/>
      <c r="R2" s="462"/>
      <c r="S2" s="80" t="s">
        <v>267</v>
      </c>
      <c r="T2" s="462"/>
      <c r="U2" s="462"/>
      <c r="V2" s="462"/>
      <c r="W2" s="462"/>
      <c r="X2" s="462"/>
      <c r="Y2" s="462"/>
      <c r="Z2" s="462"/>
      <c r="AA2" s="462"/>
      <c r="AB2" s="462"/>
      <c r="AC2" s="1077" t="s">
        <v>461</v>
      </c>
    </row>
    <row r="3" spans="1:29" ht="14.25" customHeight="1">
      <c r="A3" s="898" t="s">
        <v>283</v>
      </c>
      <c r="B3" s="841" t="s">
        <v>163</v>
      </c>
      <c r="C3" s="842"/>
      <c r="D3" s="843"/>
      <c r="E3" s="841" t="s">
        <v>182</v>
      </c>
      <c r="F3" s="842"/>
      <c r="G3" s="843"/>
      <c r="H3" s="841" t="s">
        <v>239</v>
      </c>
      <c r="I3" s="842"/>
      <c r="J3" s="843"/>
      <c r="K3" s="841" t="s">
        <v>183</v>
      </c>
      <c r="L3" s="842"/>
      <c r="M3" s="843"/>
      <c r="N3" s="841" t="s">
        <v>325</v>
      </c>
      <c r="O3" s="842"/>
      <c r="P3" s="843"/>
      <c r="Q3" s="841" t="s">
        <v>192</v>
      </c>
      <c r="R3" s="842"/>
      <c r="S3" s="843"/>
      <c r="T3" s="898" t="s">
        <v>283</v>
      </c>
      <c r="U3" s="412" t="s">
        <v>340</v>
      </c>
      <c r="V3" s="951" t="s">
        <v>342</v>
      </c>
      <c r="W3" s="952"/>
      <c r="X3" s="952"/>
      <c r="Y3" s="952"/>
      <c r="Z3" s="952"/>
      <c r="AA3" s="952"/>
      <c r="AB3" s="952"/>
      <c r="AC3" s="953"/>
    </row>
    <row r="4" spans="1:29" ht="14.25" customHeight="1">
      <c r="A4" s="899"/>
      <c r="B4" s="948"/>
      <c r="C4" s="949"/>
      <c r="D4" s="950"/>
      <c r="E4" s="948"/>
      <c r="F4" s="949"/>
      <c r="G4" s="950"/>
      <c r="H4" s="948"/>
      <c r="I4" s="949"/>
      <c r="J4" s="950"/>
      <c r="K4" s="948"/>
      <c r="L4" s="949"/>
      <c r="M4" s="950"/>
      <c r="N4" s="948"/>
      <c r="O4" s="949"/>
      <c r="P4" s="950"/>
      <c r="Q4" s="948"/>
      <c r="R4" s="949"/>
      <c r="S4" s="950"/>
      <c r="T4" s="899"/>
      <c r="U4" s="954" t="s">
        <v>341</v>
      </c>
      <c r="V4" s="943" t="s">
        <v>343</v>
      </c>
      <c r="W4" s="941" t="s">
        <v>462</v>
      </c>
      <c r="X4" s="942"/>
      <c r="Y4" s="942"/>
      <c r="Z4" s="942"/>
      <c r="AA4" s="942"/>
      <c r="AB4" s="942"/>
      <c r="AC4" s="943" t="s">
        <v>351</v>
      </c>
    </row>
    <row r="5" spans="1:29" ht="14.25" customHeight="1">
      <c r="A5" s="899"/>
      <c r="B5" s="458" t="s">
        <v>432</v>
      </c>
      <c r="C5" s="812" t="s">
        <v>458</v>
      </c>
      <c r="D5" s="813"/>
      <c r="E5" s="458" t="s">
        <v>432</v>
      </c>
      <c r="F5" s="812" t="s">
        <v>458</v>
      </c>
      <c r="G5" s="813"/>
      <c r="H5" s="458" t="s">
        <v>432</v>
      </c>
      <c r="I5" s="812" t="s">
        <v>458</v>
      </c>
      <c r="J5" s="813"/>
      <c r="K5" s="458" t="s">
        <v>432</v>
      </c>
      <c r="L5" s="812" t="s">
        <v>458</v>
      </c>
      <c r="M5" s="813"/>
      <c r="N5" s="458" t="s">
        <v>432</v>
      </c>
      <c r="O5" s="812" t="s">
        <v>458</v>
      </c>
      <c r="P5" s="813"/>
      <c r="Q5" s="458" t="s">
        <v>432</v>
      </c>
      <c r="R5" s="812" t="s">
        <v>458</v>
      </c>
      <c r="S5" s="813"/>
      <c r="T5" s="899"/>
      <c r="U5" s="955"/>
      <c r="V5" s="957"/>
      <c r="W5" s="939" t="s">
        <v>344</v>
      </c>
      <c r="X5" s="298" t="s">
        <v>345</v>
      </c>
      <c r="Y5" s="812" t="s">
        <v>347</v>
      </c>
      <c r="Z5" s="812" t="s">
        <v>348</v>
      </c>
      <c r="AA5" s="676" t="s">
        <v>349</v>
      </c>
      <c r="AB5" s="901" t="s">
        <v>493</v>
      </c>
      <c r="AC5" s="944"/>
    </row>
    <row r="6" spans="1:29" ht="14.25" customHeight="1">
      <c r="A6" s="900"/>
      <c r="B6" s="162" t="s">
        <v>237</v>
      </c>
      <c r="C6" s="456" t="s">
        <v>237</v>
      </c>
      <c r="D6" s="457" t="s">
        <v>332</v>
      </c>
      <c r="E6" s="162" t="s">
        <v>237</v>
      </c>
      <c r="F6" s="456" t="s">
        <v>237</v>
      </c>
      <c r="G6" s="457" t="s">
        <v>332</v>
      </c>
      <c r="H6" s="162" t="s">
        <v>237</v>
      </c>
      <c r="I6" s="456" t="s">
        <v>237</v>
      </c>
      <c r="J6" s="457" t="s">
        <v>332</v>
      </c>
      <c r="K6" s="162" t="s">
        <v>237</v>
      </c>
      <c r="L6" s="456" t="s">
        <v>237</v>
      </c>
      <c r="M6" s="457" t="s">
        <v>332</v>
      </c>
      <c r="N6" s="162" t="s">
        <v>237</v>
      </c>
      <c r="O6" s="456" t="s">
        <v>237</v>
      </c>
      <c r="P6" s="457" t="s">
        <v>332</v>
      </c>
      <c r="Q6" s="162" t="s">
        <v>237</v>
      </c>
      <c r="R6" s="456" t="s">
        <v>237</v>
      </c>
      <c r="S6" s="457" t="s">
        <v>332</v>
      </c>
      <c r="T6" s="900"/>
      <c r="U6" s="956"/>
      <c r="V6" s="958"/>
      <c r="W6" s="940"/>
      <c r="X6" s="299" t="s">
        <v>346</v>
      </c>
      <c r="Y6" s="938"/>
      <c r="Z6" s="938"/>
      <c r="AA6" s="677" t="s">
        <v>350</v>
      </c>
      <c r="AB6" s="946"/>
      <c r="AC6" s="945"/>
    </row>
    <row r="7" spans="1:29" ht="14.25" customHeight="1">
      <c r="A7" s="101" t="s">
        <v>241</v>
      </c>
      <c r="B7" s="630">
        <v>941</v>
      </c>
      <c r="C7" s="631">
        <v>958</v>
      </c>
      <c r="D7" s="607">
        <v>101.8</v>
      </c>
      <c r="E7" s="605">
        <v>122804</v>
      </c>
      <c r="F7" s="606">
        <v>119983</v>
      </c>
      <c r="G7" s="604">
        <v>97.7</v>
      </c>
      <c r="H7" s="657">
        <v>584227</v>
      </c>
      <c r="I7" s="603">
        <v>583892</v>
      </c>
      <c r="J7" s="730">
        <v>99.9</v>
      </c>
      <c r="K7" s="605">
        <v>7114194</v>
      </c>
      <c r="L7" s="657">
        <v>6483666</v>
      </c>
      <c r="M7" s="607">
        <v>91.1</v>
      </c>
      <c r="N7" s="630">
        <v>5037171</v>
      </c>
      <c r="O7" s="603">
        <v>4322982</v>
      </c>
      <c r="P7" s="604">
        <v>85.8</v>
      </c>
      <c r="Q7" s="606">
        <v>1551359</v>
      </c>
      <c r="R7" s="606">
        <v>1519231</v>
      </c>
      <c r="S7" s="730">
        <v>97.9</v>
      </c>
      <c r="T7" s="101" t="s">
        <v>241</v>
      </c>
      <c r="U7" s="630">
        <v>49071240</v>
      </c>
      <c r="V7" s="678">
        <v>6955914</v>
      </c>
      <c r="W7" s="605">
        <v>5468377</v>
      </c>
      <c r="X7" s="603">
        <v>470550</v>
      </c>
      <c r="Y7" s="603">
        <v>97509</v>
      </c>
      <c r="Z7" s="603">
        <v>55689</v>
      </c>
      <c r="AA7" s="603">
        <v>117866</v>
      </c>
      <c r="AB7" s="631">
        <v>4726763</v>
      </c>
      <c r="AC7" s="678">
        <v>1487537</v>
      </c>
    </row>
    <row r="8" spans="1:29" ht="14.25" customHeight="1">
      <c r="A8" s="301" t="s">
        <v>284</v>
      </c>
      <c r="B8" s="632">
        <v>829</v>
      </c>
      <c r="C8" s="633">
        <v>840</v>
      </c>
      <c r="D8" s="611">
        <v>101.3</v>
      </c>
      <c r="E8" s="634">
        <v>108688</v>
      </c>
      <c r="F8" s="610">
        <v>106166</v>
      </c>
      <c r="G8" s="609">
        <v>97.7</v>
      </c>
      <c r="H8" s="658">
        <v>525630</v>
      </c>
      <c r="I8" s="608">
        <v>523338</v>
      </c>
      <c r="J8" s="731">
        <v>99.6</v>
      </c>
      <c r="K8" s="634">
        <v>6627161</v>
      </c>
      <c r="L8" s="658">
        <v>6013836</v>
      </c>
      <c r="M8" s="611">
        <v>90.7</v>
      </c>
      <c r="N8" s="632">
        <v>4761329</v>
      </c>
      <c r="O8" s="608">
        <v>4062311</v>
      </c>
      <c r="P8" s="609">
        <v>85.3</v>
      </c>
      <c r="Q8" s="610">
        <v>1370780</v>
      </c>
      <c r="R8" s="610">
        <v>1341317</v>
      </c>
      <c r="S8" s="731">
        <v>97.9</v>
      </c>
      <c r="T8" s="301" t="s">
        <v>284</v>
      </c>
      <c r="U8" s="632">
        <v>46368121</v>
      </c>
      <c r="V8" s="679">
        <v>6944076</v>
      </c>
      <c r="W8" s="634">
        <v>5456539</v>
      </c>
      <c r="X8" s="608">
        <v>468979</v>
      </c>
      <c r="Y8" s="608">
        <v>91419</v>
      </c>
      <c r="Z8" s="608">
        <v>52227</v>
      </c>
      <c r="AA8" s="608">
        <v>117854</v>
      </c>
      <c r="AB8" s="633">
        <v>4726060</v>
      </c>
      <c r="AC8" s="679">
        <v>1487537</v>
      </c>
    </row>
    <row r="9" spans="1:29" ht="14.25" customHeight="1">
      <c r="A9" s="302" t="s">
        <v>285</v>
      </c>
      <c r="B9" s="635">
        <v>112</v>
      </c>
      <c r="C9" s="636">
        <v>118</v>
      </c>
      <c r="D9" s="724">
        <v>105.4</v>
      </c>
      <c r="E9" s="637">
        <v>14116</v>
      </c>
      <c r="F9" s="638">
        <v>13817</v>
      </c>
      <c r="G9" s="727">
        <v>97.9</v>
      </c>
      <c r="H9" s="659">
        <v>58596</v>
      </c>
      <c r="I9" s="660">
        <v>60554</v>
      </c>
      <c r="J9" s="732">
        <v>103.3</v>
      </c>
      <c r="K9" s="637">
        <v>487033</v>
      </c>
      <c r="L9" s="659">
        <v>469829</v>
      </c>
      <c r="M9" s="724">
        <v>96.5</v>
      </c>
      <c r="N9" s="635">
        <v>275842</v>
      </c>
      <c r="O9" s="660">
        <v>260671</v>
      </c>
      <c r="P9" s="727">
        <v>94.5</v>
      </c>
      <c r="Q9" s="638">
        <v>180579</v>
      </c>
      <c r="R9" s="638">
        <v>177914</v>
      </c>
      <c r="S9" s="732">
        <v>98.5</v>
      </c>
      <c r="T9" s="302" t="s">
        <v>285</v>
      </c>
      <c r="U9" s="635">
        <v>2703119</v>
      </c>
      <c r="V9" s="680">
        <v>11838</v>
      </c>
      <c r="W9" s="637">
        <v>11838</v>
      </c>
      <c r="X9" s="660">
        <v>1571</v>
      </c>
      <c r="Y9" s="660">
        <v>6090</v>
      </c>
      <c r="Z9" s="660">
        <v>3462</v>
      </c>
      <c r="AA9" s="660">
        <v>12</v>
      </c>
      <c r="AB9" s="636">
        <v>703</v>
      </c>
      <c r="AC9" s="680" t="s">
        <v>509</v>
      </c>
    </row>
    <row r="10" spans="1:29" ht="14.25" customHeight="1">
      <c r="A10" s="183" t="s">
        <v>286</v>
      </c>
      <c r="B10" s="639">
        <v>232</v>
      </c>
      <c r="C10" s="640">
        <v>240</v>
      </c>
      <c r="D10" s="619">
        <v>103.4</v>
      </c>
      <c r="E10" s="561">
        <v>24327</v>
      </c>
      <c r="F10" s="562">
        <v>23922</v>
      </c>
      <c r="G10" s="618">
        <v>98.3</v>
      </c>
      <c r="H10" s="628">
        <v>104184</v>
      </c>
      <c r="I10" s="616">
        <v>102305</v>
      </c>
      <c r="J10" s="733">
        <v>98.2</v>
      </c>
      <c r="K10" s="561">
        <v>930655</v>
      </c>
      <c r="L10" s="628">
        <v>891181</v>
      </c>
      <c r="M10" s="619">
        <v>95.8</v>
      </c>
      <c r="N10" s="639">
        <v>532148</v>
      </c>
      <c r="O10" s="616">
        <v>480563</v>
      </c>
      <c r="P10" s="618">
        <v>90.3</v>
      </c>
      <c r="Q10" s="562">
        <v>319154</v>
      </c>
      <c r="R10" s="562">
        <v>325931</v>
      </c>
      <c r="S10" s="733">
        <v>102.1</v>
      </c>
      <c r="T10" s="183" t="s">
        <v>286</v>
      </c>
      <c r="U10" s="639">
        <v>5437609</v>
      </c>
      <c r="V10" s="681">
        <v>226851</v>
      </c>
      <c r="W10" s="561">
        <v>207683</v>
      </c>
      <c r="X10" s="616">
        <v>42257</v>
      </c>
      <c r="Y10" s="616">
        <v>50055</v>
      </c>
      <c r="Z10" s="616">
        <v>27202</v>
      </c>
      <c r="AA10" s="616">
        <v>88009</v>
      </c>
      <c r="AB10" s="640">
        <v>160</v>
      </c>
      <c r="AC10" s="681">
        <v>19168</v>
      </c>
    </row>
    <row r="11" spans="1:29" ht="14.25" customHeight="1">
      <c r="A11" s="389" t="s">
        <v>417</v>
      </c>
      <c r="B11" s="641">
        <v>73</v>
      </c>
      <c r="C11" s="642">
        <v>71</v>
      </c>
      <c r="D11" s="725">
        <v>97.3</v>
      </c>
      <c r="E11" s="643">
        <v>7362</v>
      </c>
      <c r="F11" s="644">
        <v>6834</v>
      </c>
      <c r="G11" s="728">
        <v>92.8</v>
      </c>
      <c r="H11" s="661">
        <v>32464</v>
      </c>
      <c r="I11" s="662">
        <v>32274</v>
      </c>
      <c r="J11" s="734">
        <v>99.4</v>
      </c>
      <c r="K11" s="643">
        <v>270975</v>
      </c>
      <c r="L11" s="661">
        <v>248637</v>
      </c>
      <c r="M11" s="725">
        <v>91.8</v>
      </c>
      <c r="N11" s="641">
        <v>169132</v>
      </c>
      <c r="O11" s="662">
        <v>150282</v>
      </c>
      <c r="P11" s="728">
        <v>88.9</v>
      </c>
      <c r="Q11" s="644">
        <v>90112</v>
      </c>
      <c r="R11" s="644">
        <v>84860</v>
      </c>
      <c r="S11" s="734">
        <v>94.2</v>
      </c>
      <c r="T11" s="389" t="s">
        <v>417</v>
      </c>
      <c r="U11" s="641">
        <v>1228623</v>
      </c>
      <c r="V11" s="682">
        <v>14462</v>
      </c>
      <c r="W11" s="643">
        <v>14462</v>
      </c>
      <c r="X11" s="662">
        <v>955</v>
      </c>
      <c r="Y11" s="662">
        <v>8537</v>
      </c>
      <c r="Z11" s="662">
        <v>1523</v>
      </c>
      <c r="AA11" s="662">
        <v>3287</v>
      </c>
      <c r="AB11" s="642">
        <v>160</v>
      </c>
      <c r="AC11" s="682" t="s">
        <v>509</v>
      </c>
    </row>
    <row r="12" spans="1:29" ht="14.25" customHeight="1">
      <c r="A12" s="390" t="s">
        <v>418</v>
      </c>
      <c r="B12" s="639">
        <v>37</v>
      </c>
      <c r="C12" s="640">
        <v>38</v>
      </c>
      <c r="D12" s="619">
        <v>102.7</v>
      </c>
      <c r="E12" s="561">
        <v>3730</v>
      </c>
      <c r="F12" s="562">
        <v>4157</v>
      </c>
      <c r="G12" s="618">
        <v>111.4</v>
      </c>
      <c r="H12" s="628">
        <v>15468</v>
      </c>
      <c r="I12" s="616">
        <v>15662</v>
      </c>
      <c r="J12" s="733">
        <v>101.3</v>
      </c>
      <c r="K12" s="561">
        <v>136308</v>
      </c>
      <c r="L12" s="628">
        <v>121578</v>
      </c>
      <c r="M12" s="619">
        <v>89.2</v>
      </c>
      <c r="N12" s="639">
        <v>92096</v>
      </c>
      <c r="O12" s="616">
        <v>82694</v>
      </c>
      <c r="P12" s="618">
        <v>89.8</v>
      </c>
      <c r="Q12" s="562">
        <v>37778</v>
      </c>
      <c r="R12" s="562">
        <v>32494</v>
      </c>
      <c r="S12" s="733">
        <v>86</v>
      </c>
      <c r="T12" s="390" t="s">
        <v>418</v>
      </c>
      <c r="U12" s="639">
        <v>489104</v>
      </c>
      <c r="V12" s="681">
        <v>7903</v>
      </c>
      <c r="W12" s="561">
        <v>7903</v>
      </c>
      <c r="X12" s="616" t="s">
        <v>509</v>
      </c>
      <c r="Y12" s="616">
        <v>6213</v>
      </c>
      <c r="Z12" s="616">
        <v>1690</v>
      </c>
      <c r="AA12" s="616" t="s">
        <v>509</v>
      </c>
      <c r="AB12" s="640" t="s">
        <v>509</v>
      </c>
      <c r="AC12" s="681" t="s">
        <v>509</v>
      </c>
    </row>
    <row r="13" spans="1:29" ht="14.25" customHeight="1">
      <c r="A13" s="391" t="s">
        <v>419</v>
      </c>
      <c r="B13" s="645">
        <v>60</v>
      </c>
      <c r="C13" s="646">
        <v>60</v>
      </c>
      <c r="D13" s="615">
        <v>100</v>
      </c>
      <c r="E13" s="564">
        <v>7395</v>
      </c>
      <c r="F13" s="565">
        <v>7020</v>
      </c>
      <c r="G13" s="614">
        <v>94.9</v>
      </c>
      <c r="H13" s="629">
        <v>31135</v>
      </c>
      <c r="I13" s="612">
        <v>29643</v>
      </c>
      <c r="J13" s="735">
        <v>95.2</v>
      </c>
      <c r="K13" s="564">
        <v>324971</v>
      </c>
      <c r="L13" s="629">
        <v>315034</v>
      </c>
      <c r="M13" s="615">
        <v>96.9</v>
      </c>
      <c r="N13" s="645">
        <v>155121</v>
      </c>
      <c r="O13" s="612">
        <v>140933</v>
      </c>
      <c r="P13" s="614">
        <v>90.9</v>
      </c>
      <c r="Q13" s="565">
        <v>117616</v>
      </c>
      <c r="R13" s="565">
        <v>124140</v>
      </c>
      <c r="S13" s="735">
        <v>105.5</v>
      </c>
      <c r="T13" s="391" t="s">
        <v>419</v>
      </c>
      <c r="U13" s="645">
        <v>1937553</v>
      </c>
      <c r="V13" s="683">
        <v>117300</v>
      </c>
      <c r="W13" s="564">
        <v>98132</v>
      </c>
      <c r="X13" s="612" t="s">
        <v>509</v>
      </c>
      <c r="Y13" s="612">
        <v>32008</v>
      </c>
      <c r="Z13" s="612">
        <v>23951</v>
      </c>
      <c r="AA13" s="612">
        <v>42173</v>
      </c>
      <c r="AB13" s="646" t="s">
        <v>509</v>
      </c>
      <c r="AC13" s="683">
        <v>19168</v>
      </c>
    </row>
    <row r="14" spans="1:29" ht="14.25" customHeight="1">
      <c r="A14" s="392" t="s">
        <v>420</v>
      </c>
      <c r="B14" s="647">
        <v>62</v>
      </c>
      <c r="C14" s="648">
        <v>71</v>
      </c>
      <c r="D14" s="726">
        <v>114.5</v>
      </c>
      <c r="E14" s="649">
        <v>5840</v>
      </c>
      <c r="F14" s="650">
        <v>5911</v>
      </c>
      <c r="G14" s="729">
        <v>101.2</v>
      </c>
      <c r="H14" s="663">
        <v>25116</v>
      </c>
      <c r="I14" s="664">
        <v>24726</v>
      </c>
      <c r="J14" s="736">
        <v>98.4</v>
      </c>
      <c r="K14" s="649">
        <v>198401</v>
      </c>
      <c r="L14" s="663">
        <v>205931</v>
      </c>
      <c r="M14" s="726">
        <v>103.8</v>
      </c>
      <c r="N14" s="647">
        <v>115799</v>
      </c>
      <c r="O14" s="664">
        <v>106654</v>
      </c>
      <c r="P14" s="729">
        <v>92.1</v>
      </c>
      <c r="Q14" s="650">
        <v>73648</v>
      </c>
      <c r="R14" s="650">
        <v>84436</v>
      </c>
      <c r="S14" s="736">
        <v>114.6</v>
      </c>
      <c r="T14" s="392" t="s">
        <v>420</v>
      </c>
      <c r="U14" s="647">
        <v>1782329</v>
      </c>
      <c r="V14" s="684">
        <v>87186</v>
      </c>
      <c r="W14" s="649">
        <v>87186</v>
      </c>
      <c r="X14" s="664">
        <v>41302</v>
      </c>
      <c r="Y14" s="664">
        <v>3297</v>
      </c>
      <c r="Z14" s="664">
        <v>38</v>
      </c>
      <c r="AA14" s="664">
        <v>42549</v>
      </c>
      <c r="AB14" s="648" t="s">
        <v>509</v>
      </c>
      <c r="AC14" s="684" t="s">
        <v>509</v>
      </c>
    </row>
    <row r="15" spans="1:29" ht="14.25" customHeight="1">
      <c r="A15" s="86" t="s">
        <v>287</v>
      </c>
      <c r="B15" s="645">
        <v>194</v>
      </c>
      <c r="C15" s="646">
        <v>187</v>
      </c>
      <c r="D15" s="615">
        <v>96.4</v>
      </c>
      <c r="E15" s="564">
        <v>31443</v>
      </c>
      <c r="F15" s="565">
        <v>31120</v>
      </c>
      <c r="G15" s="614">
        <v>99</v>
      </c>
      <c r="H15" s="629">
        <v>175620</v>
      </c>
      <c r="I15" s="612">
        <v>185157</v>
      </c>
      <c r="J15" s="735">
        <v>105.4</v>
      </c>
      <c r="K15" s="564">
        <v>3728456</v>
      </c>
      <c r="L15" s="629">
        <v>3317604</v>
      </c>
      <c r="M15" s="615">
        <v>89</v>
      </c>
      <c r="N15" s="645">
        <v>3088776</v>
      </c>
      <c r="O15" s="612">
        <v>2578268</v>
      </c>
      <c r="P15" s="614">
        <v>83.5</v>
      </c>
      <c r="Q15" s="565">
        <v>345004</v>
      </c>
      <c r="R15" s="565">
        <v>355851</v>
      </c>
      <c r="S15" s="735">
        <v>103.1</v>
      </c>
      <c r="T15" s="86" t="s">
        <v>287</v>
      </c>
      <c r="U15" s="645">
        <v>23878566</v>
      </c>
      <c r="V15" s="683">
        <v>6648543</v>
      </c>
      <c r="W15" s="564">
        <v>5180174</v>
      </c>
      <c r="X15" s="612">
        <v>419629</v>
      </c>
      <c r="Y15" s="612">
        <v>13296</v>
      </c>
      <c r="Z15" s="612">
        <v>3203</v>
      </c>
      <c r="AA15" s="612">
        <v>19562</v>
      </c>
      <c r="AB15" s="646">
        <v>4724484</v>
      </c>
      <c r="AC15" s="683">
        <v>1468369</v>
      </c>
    </row>
    <row r="16" spans="1:29" ht="14.25" customHeight="1">
      <c r="A16" s="183" t="s">
        <v>288</v>
      </c>
      <c r="B16" s="639">
        <v>45</v>
      </c>
      <c r="C16" s="640">
        <v>46</v>
      </c>
      <c r="D16" s="619">
        <v>102.2</v>
      </c>
      <c r="E16" s="561">
        <v>4826</v>
      </c>
      <c r="F16" s="562">
        <v>4893</v>
      </c>
      <c r="G16" s="618">
        <v>101.4</v>
      </c>
      <c r="H16" s="628">
        <v>22001</v>
      </c>
      <c r="I16" s="616">
        <v>21984</v>
      </c>
      <c r="J16" s="733">
        <v>99.9</v>
      </c>
      <c r="K16" s="561">
        <v>169973</v>
      </c>
      <c r="L16" s="628">
        <v>161453</v>
      </c>
      <c r="M16" s="619">
        <v>95</v>
      </c>
      <c r="N16" s="639">
        <v>90254</v>
      </c>
      <c r="O16" s="616">
        <v>87060</v>
      </c>
      <c r="P16" s="618">
        <v>96.5</v>
      </c>
      <c r="Q16" s="562">
        <v>69760</v>
      </c>
      <c r="R16" s="562">
        <v>62233</v>
      </c>
      <c r="S16" s="733">
        <v>89.2</v>
      </c>
      <c r="T16" s="183" t="s">
        <v>288</v>
      </c>
      <c r="U16" s="639">
        <v>1573598</v>
      </c>
      <c r="V16" s="681">
        <v>8429</v>
      </c>
      <c r="W16" s="561">
        <v>8429</v>
      </c>
      <c r="X16" s="616">
        <v>535</v>
      </c>
      <c r="Y16" s="616">
        <v>2986</v>
      </c>
      <c r="Z16" s="616">
        <v>469</v>
      </c>
      <c r="AA16" s="616">
        <v>4416</v>
      </c>
      <c r="AB16" s="640">
        <v>23</v>
      </c>
      <c r="AC16" s="681" t="s">
        <v>509</v>
      </c>
    </row>
    <row r="17" spans="1:29" ht="14.25" customHeight="1">
      <c r="A17" s="86" t="s">
        <v>289</v>
      </c>
      <c r="B17" s="645">
        <v>42</v>
      </c>
      <c r="C17" s="646">
        <v>40</v>
      </c>
      <c r="D17" s="615">
        <v>95.2</v>
      </c>
      <c r="E17" s="564">
        <v>6035</v>
      </c>
      <c r="F17" s="565">
        <v>5165</v>
      </c>
      <c r="G17" s="614">
        <v>85.6</v>
      </c>
      <c r="H17" s="629">
        <v>31450</v>
      </c>
      <c r="I17" s="612">
        <v>28151</v>
      </c>
      <c r="J17" s="735">
        <v>89.5</v>
      </c>
      <c r="K17" s="564">
        <v>317361</v>
      </c>
      <c r="L17" s="629">
        <v>278032</v>
      </c>
      <c r="M17" s="615">
        <v>87.6</v>
      </c>
      <c r="N17" s="645">
        <v>166528</v>
      </c>
      <c r="O17" s="612">
        <v>148284</v>
      </c>
      <c r="P17" s="614">
        <v>89</v>
      </c>
      <c r="Q17" s="565">
        <v>128242</v>
      </c>
      <c r="R17" s="565">
        <v>106244</v>
      </c>
      <c r="S17" s="735">
        <v>82.8</v>
      </c>
      <c r="T17" s="86" t="s">
        <v>289</v>
      </c>
      <c r="U17" s="645">
        <v>1723338</v>
      </c>
      <c r="V17" s="683">
        <v>11894</v>
      </c>
      <c r="W17" s="564">
        <v>11894</v>
      </c>
      <c r="X17" s="612" t="s">
        <v>509</v>
      </c>
      <c r="Y17" s="612">
        <v>10223</v>
      </c>
      <c r="Z17" s="612" t="s">
        <v>509</v>
      </c>
      <c r="AA17" s="612">
        <v>1671</v>
      </c>
      <c r="AB17" s="646" t="s">
        <v>509</v>
      </c>
      <c r="AC17" s="683" t="s">
        <v>509</v>
      </c>
    </row>
    <row r="18" spans="1:29" ht="14.25" customHeight="1">
      <c r="A18" s="183" t="s">
        <v>290</v>
      </c>
      <c r="B18" s="639">
        <v>30</v>
      </c>
      <c r="C18" s="640">
        <v>30</v>
      </c>
      <c r="D18" s="619">
        <v>100</v>
      </c>
      <c r="E18" s="561">
        <v>4313</v>
      </c>
      <c r="F18" s="562">
        <v>4255</v>
      </c>
      <c r="G18" s="618">
        <v>98.7</v>
      </c>
      <c r="H18" s="628">
        <v>19138</v>
      </c>
      <c r="I18" s="616">
        <v>18487</v>
      </c>
      <c r="J18" s="733">
        <v>96.6</v>
      </c>
      <c r="K18" s="561">
        <v>152477</v>
      </c>
      <c r="L18" s="628">
        <v>143795</v>
      </c>
      <c r="M18" s="619">
        <v>94.3</v>
      </c>
      <c r="N18" s="639">
        <v>103151</v>
      </c>
      <c r="O18" s="616">
        <v>90837</v>
      </c>
      <c r="P18" s="618">
        <v>88.1</v>
      </c>
      <c r="Q18" s="562">
        <v>40805</v>
      </c>
      <c r="R18" s="562">
        <v>41577</v>
      </c>
      <c r="S18" s="733">
        <v>101.9</v>
      </c>
      <c r="T18" s="183" t="s">
        <v>290</v>
      </c>
      <c r="U18" s="639">
        <v>4612832</v>
      </c>
      <c r="V18" s="681">
        <v>6232</v>
      </c>
      <c r="W18" s="561">
        <v>6232</v>
      </c>
      <c r="X18" s="616">
        <v>3667</v>
      </c>
      <c r="Y18" s="616">
        <v>925</v>
      </c>
      <c r="Z18" s="616">
        <v>323</v>
      </c>
      <c r="AA18" s="616" t="s">
        <v>509</v>
      </c>
      <c r="AB18" s="640">
        <v>1317</v>
      </c>
      <c r="AC18" s="681" t="s">
        <v>509</v>
      </c>
    </row>
    <row r="19" spans="1:29" ht="14.25" customHeight="1">
      <c r="A19" s="86" t="s">
        <v>291</v>
      </c>
      <c r="B19" s="645">
        <v>38</v>
      </c>
      <c r="C19" s="646">
        <v>38</v>
      </c>
      <c r="D19" s="615">
        <v>100</v>
      </c>
      <c r="E19" s="564">
        <v>4534</v>
      </c>
      <c r="F19" s="565">
        <v>4226</v>
      </c>
      <c r="G19" s="614">
        <v>93.2</v>
      </c>
      <c r="H19" s="629">
        <v>20420</v>
      </c>
      <c r="I19" s="612">
        <v>20160</v>
      </c>
      <c r="J19" s="735">
        <v>98.7</v>
      </c>
      <c r="K19" s="564">
        <v>118629</v>
      </c>
      <c r="L19" s="629">
        <v>133262</v>
      </c>
      <c r="M19" s="615">
        <v>112.3</v>
      </c>
      <c r="N19" s="645">
        <v>74702</v>
      </c>
      <c r="O19" s="612">
        <v>66924</v>
      </c>
      <c r="P19" s="614">
        <v>89.6</v>
      </c>
      <c r="Q19" s="565">
        <v>38860</v>
      </c>
      <c r="R19" s="565">
        <v>55614</v>
      </c>
      <c r="S19" s="735">
        <v>143.1</v>
      </c>
      <c r="T19" s="86" t="s">
        <v>291</v>
      </c>
      <c r="U19" s="645">
        <v>739619</v>
      </c>
      <c r="V19" s="683">
        <v>3659</v>
      </c>
      <c r="W19" s="564">
        <v>3659</v>
      </c>
      <c r="X19" s="612">
        <v>2138</v>
      </c>
      <c r="Y19" s="612">
        <v>282</v>
      </c>
      <c r="Z19" s="612">
        <v>1165</v>
      </c>
      <c r="AA19" s="612">
        <v>74</v>
      </c>
      <c r="AB19" s="646" t="s">
        <v>509</v>
      </c>
      <c r="AC19" s="683" t="s">
        <v>509</v>
      </c>
    </row>
    <row r="20" spans="1:29" ht="14.25" customHeight="1">
      <c r="A20" s="183" t="s">
        <v>292</v>
      </c>
      <c r="B20" s="639">
        <v>52</v>
      </c>
      <c r="C20" s="640">
        <v>53</v>
      </c>
      <c r="D20" s="619">
        <v>101.9</v>
      </c>
      <c r="E20" s="561">
        <v>8118</v>
      </c>
      <c r="F20" s="562">
        <v>7823</v>
      </c>
      <c r="G20" s="618">
        <v>96.4</v>
      </c>
      <c r="H20" s="628">
        <v>34800</v>
      </c>
      <c r="I20" s="616">
        <v>32341</v>
      </c>
      <c r="J20" s="733">
        <v>92.9</v>
      </c>
      <c r="K20" s="561">
        <v>235943</v>
      </c>
      <c r="L20" s="628">
        <v>215677</v>
      </c>
      <c r="M20" s="619">
        <v>91.4</v>
      </c>
      <c r="N20" s="639">
        <v>149098</v>
      </c>
      <c r="O20" s="616">
        <v>117900</v>
      </c>
      <c r="P20" s="618">
        <v>79.099999999999994</v>
      </c>
      <c r="Q20" s="562">
        <v>72361</v>
      </c>
      <c r="R20" s="562">
        <v>81920</v>
      </c>
      <c r="S20" s="733">
        <v>113.2</v>
      </c>
      <c r="T20" s="183" t="s">
        <v>292</v>
      </c>
      <c r="U20" s="639">
        <v>1283551</v>
      </c>
      <c r="V20" s="681">
        <v>14881</v>
      </c>
      <c r="W20" s="561">
        <v>14881</v>
      </c>
      <c r="X20" s="616">
        <v>753</v>
      </c>
      <c r="Y20" s="616">
        <v>1554</v>
      </c>
      <c r="Z20" s="616">
        <v>11132</v>
      </c>
      <c r="AA20" s="616">
        <v>1442</v>
      </c>
      <c r="AB20" s="640" t="s">
        <v>509</v>
      </c>
      <c r="AC20" s="681" t="s">
        <v>509</v>
      </c>
    </row>
    <row r="21" spans="1:29" ht="14.25" customHeight="1">
      <c r="A21" s="86" t="s">
        <v>293</v>
      </c>
      <c r="B21" s="645">
        <v>16</v>
      </c>
      <c r="C21" s="646">
        <v>16</v>
      </c>
      <c r="D21" s="615">
        <v>100</v>
      </c>
      <c r="E21" s="564">
        <v>3390</v>
      </c>
      <c r="F21" s="565">
        <v>3346</v>
      </c>
      <c r="G21" s="614">
        <v>98.7</v>
      </c>
      <c r="H21" s="629">
        <v>17375</v>
      </c>
      <c r="I21" s="612">
        <v>19042</v>
      </c>
      <c r="J21" s="735">
        <v>109.6</v>
      </c>
      <c r="K21" s="564">
        <v>130806</v>
      </c>
      <c r="L21" s="629">
        <v>109881</v>
      </c>
      <c r="M21" s="615">
        <v>84</v>
      </c>
      <c r="N21" s="645">
        <v>65360</v>
      </c>
      <c r="O21" s="612">
        <v>53367</v>
      </c>
      <c r="P21" s="614">
        <v>81.7</v>
      </c>
      <c r="Q21" s="565">
        <v>54157</v>
      </c>
      <c r="R21" s="565">
        <v>46804</v>
      </c>
      <c r="S21" s="735">
        <v>86.4</v>
      </c>
      <c r="T21" s="86" t="s">
        <v>293</v>
      </c>
      <c r="U21" s="645">
        <v>421995</v>
      </c>
      <c r="V21" s="683">
        <v>1276</v>
      </c>
      <c r="W21" s="564">
        <v>1276</v>
      </c>
      <c r="X21" s="612" t="s">
        <v>509</v>
      </c>
      <c r="Y21" s="612">
        <v>496</v>
      </c>
      <c r="Z21" s="612">
        <v>338</v>
      </c>
      <c r="AA21" s="612">
        <v>407</v>
      </c>
      <c r="AB21" s="646">
        <v>35</v>
      </c>
      <c r="AC21" s="683" t="s">
        <v>509</v>
      </c>
    </row>
    <row r="22" spans="1:29" ht="14.25" customHeight="1">
      <c r="A22" s="183" t="s">
        <v>294</v>
      </c>
      <c r="B22" s="639">
        <v>15</v>
      </c>
      <c r="C22" s="640">
        <v>14</v>
      </c>
      <c r="D22" s="619">
        <v>93.3</v>
      </c>
      <c r="E22" s="561">
        <v>1569</v>
      </c>
      <c r="F22" s="562">
        <v>1396</v>
      </c>
      <c r="G22" s="618">
        <v>89</v>
      </c>
      <c r="H22" s="628">
        <v>6885</v>
      </c>
      <c r="I22" s="616">
        <v>6201</v>
      </c>
      <c r="J22" s="733">
        <v>90.1</v>
      </c>
      <c r="K22" s="561">
        <v>86815</v>
      </c>
      <c r="L22" s="628">
        <v>68937</v>
      </c>
      <c r="M22" s="619">
        <v>79.400000000000006</v>
      </c>
      <c r="N22" s="639">
        <v>68511</v>
      </c>
      <c r="O22" s="616">
        <v>51003</v>
      </c>
      <c r="P22" s="618">
        <v>74.400000000000006</v>
      </c>
      <c r="Q22" s="562">
        <v>15779</v>
      </c>
      <c r="R22" s="562">
        <v>14882</v>
      </c>
      <c r="S22" s="733">
        <v>94.3</v>
      </c>
      <c r="T22" s="183" t="s">
        <v>294</v>
      </c>
      <c r="U22" s="639">
        <v>1163906</v>
      </c>
      <c r="V22" s="681">
        <v>2862</v>
      </c>
      <c r="W22" s="561">
        <v>2862</v>
      </c>
      <c r="X22" s="616" t="s">
        <v>509</v>
      </c>
      <c r="Y22" s="616">
        <v>745</v>
      </c>
      <c r="Z22" s="616">
        <v>225</v>
      </c>
      <c r="AA22" s="616">
        <v>1891</v>
      </c>
      <c r="AB22" s="640">
        <v>1</v>
      </c>
      <c r="AC22" s="681" t="s">
        <v>509</v>
      </c>
    </row>
    <row r="23" spans="1:29" ht="14.25" customHeight="1">
      <c r="A23" s="86" t="s">
        <v>295</v>
      </c>
      <c r="B23" s="645">
        <v>37</v>
      </c>
      <c r="C23" s="646">
        <v>34</v>
      </c>
      <c r="D23" s="615">
        <v>91.9</v>
      </c>
      <c r="E23" s="564">
        <v>4657</v>
      </c>
      <c r="F23" s="565">
        <v>4370</v>
      </c>
      <c r="G23" s="614">
        <v>93.8</v>
      </c>
      <c r="H23" s="629">
        <v>27458</v>
      </c>
      <c r="I23" s="612">
        <v>24213</v>
      </c>
      <c r="J23" s="735">
        <v>88.2</v>
      </c>
      <c r="K23" s="564">
        <v>289156</v>
      </c>
      <c r="L23" s="629">
        <v>209936</v>
      </c>
      <c r="M23" s="615">
        <v>72.599999999999994</v>
      </c>
      <c r="N23" s="645">
        <v>155494</v>
      </c>
      <c r="O23" s="612">
        <v>114820</v>
      </c>
      <c r="P23" s="614">
        <v>73.8</v>
      </c>
      <c r="Q23" s="565">
        <v>118682</v>
      </c>
      <c r="R23" s="565">
        <v>76752</v>
      </c>
      <c r="S23" s="735">
        <v>64.7</v>
      </c>
      <c r="T23" s="86" t="s">
        <v>295</v>
      </c>
      <c r="U23" s="645">
        <v>2045174</v>
      </c>
      <c r="V23" s="683">
        <v>4114</v>
      </c>
      <c r="W23" s="564">
        <v>4114</v>
      </c>
      <c r="X23" s="612" t="s">
        <v>509</v>
      </c>
      <c r="Y23" s="612">
        <v>3939</v>
      </c>
      <c r="Z23" s="612">
        <v>140</v>
      </c>
      <c r="AA23" s="612">
        <v>35</v>
      </c>
      <c r="AB23" s="646" t="s">
        <v>509</v>
      </c>
      <c r="AC23" s="683" t="s">
        <v>509</v>
      </c>
    </row>
    <row r="24" spans="1:29" ht="14.25" customHeight="1">
      <c r="A24" s="183" t="s">
        <v>296</v>
      </c>
      <c r="B24" s="639">
        <v>34</v>
      </c>
      <c r="C24" s="640">
        <v>33</v>
      </c>
      <c r="D24" s="619">
        <v>97.1</v>
      </c>
      <c r="E24" s="561">
        <v>5980</v>
      </c>
      <c r="F24" s="562">
        <v>5383</v>
      </c>
      <c r="G24" s="618">
        <v>90</v>
      </c>
      <c r="H24" s="628">
        <v>28801</v>
      </c>
      <c r="I24" s="616">
        <v>25354</v>
      </c>
      <c r="J24" s="733">
        <v>88</v>
      </c>
      <c r="K24" s="561">
        <v>217829</v>
      </c>
      <c r="L24" s="628">
        <v>208077</v>
      </c>
      <c r="M24" s="619">
        <v>95.5</v>
      </c>
      <c r="N24" s="639">
        <v>127163</v>
      </c>
      <c r="O24" s="616">
        <v>121263</v>
      </c>
      <c r="P24" s="618">
        <v>95.4</v>
      </c>
      <c r="Q24" s="562">
        <v>73802</v>
      </c>
      <c r="R24" s="562">
        <v>72676</v>
      </c>
      <c r="S24" s="733">
        <v>98.5</v>
      </c>
      <c r="T24" s="183" t="s">
        <v>296</v>
      </c>
      <c r="U24" s="639">
        <v>880184</v>
      </c>
      <c r="V24" s="681">
        <v>7757</v>
      </c>
      <c r="W24" s="561">
        <v>7757</v>
      </c>
      <c r="X24" s="616" t="s">
        <v>509</v>
      </c>
      <c r="Y24" s="616">
        <v>1199</v>
      </c>
      <c r="Z24" s="616">
        <v>6198</v>
      </c>
      <c r="AA24" s="616">
        <v>345</v>
      </c>
      <c r="AB24" s="640">
        <v>15</v>
      </c>
      <c r="AC24" s="681" t="s">
        <v>509</v>
      </c>
    </row>
    <row r="25" spans="1:29" ht="14.25" customHeight="1">
      <c r="A25" s="86" t="s">
        <v>297</v>
      </c>
      <c r="B25" s="645">
        <v>29</v>
      </c>
      <c r="C25" s="646">
        <v>32</v>
      </c>
      <c r="D25" s="615">
        <v>110.3</v>
      </c>
      <c r="E25" s="564">
        <v>3335</v>
      </c>
      <c r="F25" s="565">
        <v>3605</v>
      </c>
      <c r="G25" s="614">
        <v>108.1</v>
      </c>
      <c r="H25" s="629">
        <v>13365</v>
      </c>
      <c r="I25" s="612">
        <v>14355</v>
      </c>
      <c r="J25" s="735">
        <v>107.4</v>
      </c>
      <c r="K25" s="564">
        <v>69484</v>
      </c>
      <c r="L25" s="629">
        <v>87233</v>
      </c>
      <c r="M25" s="615">
        <v>125.5</v>
      </c>
      <c r="N25" s="645">
        <v>36220</v>
      </c>
      <c r="O25" s="612">
        <v>42371</v>
      </c>
      <c r="P25" s="614">
        <v>117</v>
      </c>
      <c r="Q25" s="565">
        <v>30110</v>
      </c>
      <c r="R25" s="565">
        <v>37028</v>
      </c>
      <c r="S25" s="735">
        <v>123</v>
      </c>
      <c r="T25" s="86" t="s">
        <v>297</v>
      </c>
      <c r="U25" s="645">
        <v>838462</v>
      </c>
      <c r="V25" s="683">
        <v>3418</v>
      </c>
      <c r="W25" s="564">
        <v>3418</v>
      </c>
      <c r="X25" s="612" t="s">
        <v>509</v>
      </c>
      <c r="Y25" s="612">
        <v>2791</v>
      </c>
      <c r="Z25" s="612">
        <v>627</v>
      </c>
      <c r="AA25" s="612" t="s">
        <v>509</v>
      </c>
      <c r="AB25" s="646" t="s">
        <v>509</v>
      </c>
      <c r="AC25" s="683" t="s">
        <v>509</v>
      </c>
    </row>
    <row r="26" spans="1:29" ht="14.25" customHeight="1">
      <c r="A26" s="183" t="s">
        <v>298</v>
      </c>
      <c r="B26" s="639">
        <v>26</v>
      </c>
      <c r="C26" s="640">
        <v>32</v>
      </c>
      <c r="D26" s="619">
        <v>123.1</v>
      </c>
      <c r="E26" s="561">
        <v>2651</v>
      </c>
      <c r="F26" s="562">
        <v>2815</v>
      </c>
      <c r="G26" s="618">
        <v>106.2</v>
      </c>
      <c r="H26" s="628">
        <v>10870</v>
      </c>
      <c r="I26" s="616">
        <v>11687</v>
      </c>
      <c r="J26" s="733">
        <v>107.5</v>
      </c>
      <c r="K26" s="561">
        <v>91383</v>
      </c>
      <c r="L26" s="628">
        <v>93243</v>
      </c>
      <c r="M26" s="619">
        <v>102</v>
      </c>
      <c r="N26" s="639">
        <v>50518</v>
      </c>
      <c r="O26" s="616">
        <v>59576</v>
      </c>
      <c r="P26" s="618">
        <v>117.9</v>
      </c>
      <c r="Q26" s="562">
        <v>35472</v>
      </c>
      <c r="R26" s="562">
        <v>28304</v>
      </c>
      <c r="S26" s="733">
        <v>79.8</v>
      </c>
      <c r="T26" s="183" t="s">
        <v>298</v>
      </c>
      <c r="U26" s="639">
        <v>713684</v>
      </c>
      <c r="V26" s="681">
        <v>2136</v>
      </c>
      <c r="W26" s="561">
        <v>2136</v>
      </c>
      <c r="X26" s="616" t="s">
        <v>509</v>
      </c>
      <c r="Y26" s="616">
        <v>964</v>
      </c>
      <c r="Z26" s="616">
        <v>1172</v>
      </c>
      <c r="AA26" s="616" t="s">
        <v>509</v>
      </c>
      <c r="AB26" s="640" t="s">
        <v>509</v>
      </c>
      <c r="AC26" s="681" t="s">
        <v>509</v>
      </c>
    </row>
    <row r="27" spans="1:29" ht="14.25" customHeight="1">
      <c r="A27" s="86" t="s">
        <v>299</v>
      </c>
      <c r="B27" s="645">
        <v>20</v>
      </c>
      <c r="C27" s="646">
        <v>24</v>
      </c>
      <c r="D27" s="615">
        <v>120</v>
      </c>
      <c r="E27" s="564">
        <v>1602</v>
      </c>
      <c r="F27" s="565">
        <v>1871</v>
      </c>
      <c r="G27" s="614">
        <v>116.8</v>
      </c>
      <c r="H27" s="629">
        <v>6307</v>
      </c>
      <c r="I27" s="612">
        <v>6976</v>
      </c>
      <c r="J27" s="735">
        <v>110.6</v>
      </c>
      <c r="K27" s="564">
        <v>42318</v>
      </c>
      <c r="L27" s="565">
        <v>40720</v>
      </c>
      <c r="M27" s="735">
        <v>96.2</v>
      </c>
      <c r="N27" s="629">
        <v>24972</v>
      </c>
      <c r="O27" s="612">
        <v>23963</v>
      </c>
      <c r="P27" s="735">
        <v>96</v>
      </c>
      <c r="Q27" s="565">
        <v>14649</v>
      </c>
      <c r="R27" s="565">
        <v>13422</v>
      </c>
      <c r="S27" s="735">
        <v>91.6</v>
      </c>
      <c r="T27" s="86" t="s">
        <v>299</v>
      </c>
      <c r="U27" s="645">
        <v>657861</v>
      </c>
      <c r="V27" s="683">
        <v>1285</v>
      </c>
      <c r="W27" s="564">
        <v>1285</v>
      </c>
      <c r="X27" s="612" t="s">
        <v>509</v>
      </c>
      <c r="Y27" s="612">
        <v>1250</v>
      </c>
      <c r="Z27" s="612">
        <v>23</v>
      </c>
      <c r="AA27" s="612">
        <v>2</v>
      </c>
      <c r="AB27" s="646">
        <v>10</v>
      </c>
      <c r="AC27" s="683" t="s">
        <v>509</v>
      </c>
    </row>
    <row r="28" spans="1:29" ht="14.25" customHeight="1">
      <c r="A28" s="183" t="s">
        <v>300</v>
      </c>
      <c r="B28" s="639">
        <v>19</v>
      </c>
      <c r="C28" s="640">
        <v>21</v>
      </c>
      <c r="D28" s="619">
        <v>110.5</v>
      </c>
      <c r="E28" s="561">
        <v>1908</v>
      </c>
      <c r="F28" s="562">
        <v>1976</v>
      </c>
      <c r="G28" s="618">
        <v>103.6</v>
      </c>
      <c r="H28" s="628">
        <v>6958</v>
      </c>
      <c r="I28" s="616">
        <v>6925</v>
      </c>
      <c r="J28" s="733">
        <v>99.5</v>
      </c>
      <c r="K28" s="561">
        <v>45876</v>
      </c>
      <c r="L28" s="628">
        <v>54803</v>
      </c>
      <c r="M28" s="619">
        <v>119.5</v>
      </c>
      <c r="N28" s="639">
        <v>28434</v>
      </c>
      <c r="O28" s="616">
        <v>26113</v>
      </c>
      <c r="P28" s="618">
        <v>91.8</v>
      </c>
      <c r="Q28" s="562">
        <v>13943</v>
      </c>
      <c r="R28" s="562">
        <v>22080</v>
      </c>
      <c r="S28" s="733">
        <v>158.4</v>
      </c>
      <c r="T28" s="183" t="s">
        <v>300</v>
      </c>
      <c r="U28" s="639">
        <v>397742</v>
      </c>
      <c r="V28" s="681">
        <v>739</v>
      </c>
      <c r="W28" s="561">
        <v>739</v>
      </c>
      <c r="X28" s="616" t="s">
        <v>509</v>
      </c>
      <c r="Y28" s="616">
        <v>714</v>
      </c>
      <c r="Z28" s="616">
        <v>10</v>
      </c>
      <c r="AA28" s="616" t="s">
        <v>509</v>
      </c>
      <c r="AB28" s="640">
        <v>15</v>
      </c>
      <c r="AC28" s="681" t="s">
        <v>509</v>
      </c>
    </row>
    <row r="29" spans="1:29" ht="14.25" customHeight="1">
      <c r="A29" s="391" t="s">
        <v>421</v>
      </c>
      <c r="B29" s="645"/>
      <c r="C29" s="646"/>
      <c r="D29" s="615"/>
      <c r="E29" s="564"/>
      <c r="F29" s="565"/>
      <c r="G29" s="614"/>
      <c r="H29" s="629"/>
      <c r="I29" s="612"/>
      <c r="J29" s="735"/>
      <c r="K29" s="564"/>
      <c r="L29" s="629"/>
      <c r="M29" s="615"/>
      <c r="N29" s="645"/>
      <c r="O29" s="612"/>
      <c r="P29" s="614"/>
      <c r="Q29" s="565"/>
      <c r="R29" s="565"/>
      <c r="S29" s="735"/>
      <c r="T29" s="391" t="s">
        <v>421</v>
      </c>
      <c r="U29" s="645"/>
      <c r="V29" s="683"/>
      <c r="W29" s="564"/>
      <c r="X29" s="612"/>
      <c r="Y29" s="612"/>
      <c r="Z29" s="612"/>
      <c r="AA29" s="612"/>
      <c r="AB29" s="646"/>
      <c r="AC29" s="683"/>
    </row>
    <row r="30" spans="1:29" ht="14.25" customHeight="1">
      <c r="A30" s="183" t="s">
        <v>301</v>
      </c>
      <c r="B30" s="639">
        <v>13</v>
      </c>
      <c r="C30" s="640">
        <v>13</v>
      </c>
      <c r="D30" s="619">
        <v>100</v>
      </c>
      <c r="E30" s="561">
        <v>1185</v>
      </c>
      <c r="F30" s="562">
        <v>1042</v>
      </c>
      <c r="G30" s="618">
        <v>87.9</v>
      </c>
      <c r="H30" s="628">
        <v>4323</v>
      </c>
      <c r="I30" s="616">
        <v>4436</v>
      </c>
      <c r="J30" s="733">
        <v>102.6</v>
      </c>
      <c r="K30" s="561">
        <v>33050</v>
      </c>
      <c r="L30" s="628">
        <v>27325</v>
      </c>
      <c r="M30" s="619">
        <v>82.7</v>
      </c>
      <c r="N30" s="639">
        <v>18248</v>
      </c>
      <c r="O30" s="616">
        <v>17022</v>
      </c>
      <c r="P30" s="618">
        <v>93.3</v>
      </c>
      <c r="Q30" s="562">
        <v>12169</v>
      </c>
      <c r="R30" s="562">
        <v>8190</v>
      </c>
      <c r="S30" s="733">
        <v>67.3</v>
      </c>
      <c r="T30" s="183" t="s">
        <v>301</v>
      </c>
      <c r="U30" s="639">
        <v>338884</v>
      </c>
      <c r="V30" s="681">
        <v>2110</v>
      </c>
      <c r="W30" s="561">
        <v>2110</v>
      </c>
      <c r="X30" s="616" t="s">
        <v>509</v>
      </c>
      <c r="Y30" s="616">
        <v>1170</v>
      </c>
      <c r="Z30" s="616">
        <v>928</v>
      </c>
      <c r="AA30" s="616">
        <v>12</v>
      </c>
      <c r="AB30" s="640" t="s">
        <v>509</v>
      </c>
      <c r="AC30" s="681" t="s">
        <v>509</v>
      </c>
    </row>
    <row r="31" spans="1:29" ht="14.25" customHeight="1">
      <c r="A31" s="391" t="s">
        <v>302</v>
      </c>
      <c r="B31" s="645"/>
      <c r="C31" s="646"/>
      <c r="D31" s="615"/>
      <c r="E31" s="564"/>
      <c r="F31" s="565"/>
      <c r="G31" s="614"/>
      <c r="H31" s="629"/>
      <c r="I31" s="612"/>
      <c r="J31" s="735"/>
      <c r="K31" s="564"/>
      <c r="L31" s="629"/>
      <c r="M31" s="615"/>
      <c r="N31" s="645"/>
      <c r="O31" s="612"/>
      <c r="P31" s="614"/>
      <c r="Q31" s="565"/>
      <c r="R31" s="565"/>
      <c r="S31" s="735"/>
      <c r="T31" s="391" t="s">
        <v>302</v>
      </c>
      <c r="U31" s="645"/>
      <c r="V31" s="683"/>
      <c r="W31" s="564"/>
      <c r="X31" s="612"/>
      <c r="Y31" s="612"/>
      <c r="Z31" s="612"/>
      <c r="AA31" s="612"/>
      <c r="AB31" s="646"/>
      <c r="AC31" s="683"/>
    </row>
    <row r="32" spans="1:29" ht="14.25" customHeight="1">
      <c r="A32" s="183" t="s">
        <v>303</v>
      </c>
      <c r="B32" s="639">
        <v>5</v>
      </c>
      <c r="C32" s="640">
        <v>6</v>
      </c>
      <c r="D32" s="619">
        <v>120</v>
      </c>
      <c r="E32" s="561">
        <v>311</v>
      </c>
      <c r="F32" s="562">
        <v>430</v>
      </c>
      <c r="G32" s="618">
        <v>138.30000000000001</v>
      </c>
      <c r="H32" s="628" t="s">
        <v>506</v>
      </c>
      <c r="I32" s="616">
        <v>1664</v>
      </c>
      <c r="J32" s="733" t="s">
        <v>506</v>
      </c>
      <c r="K32" s="561" t="s">
        <v>506</v>
      </c>
      <c r="L32" s="628">
        <v>11410</v>
      </c>
      <c r="M32" s="619" t="s">
        <v>506</v>
      </c>
      <c r="N32" s="639" t="s">
        <v>506</v>
      </c>
      <c r="O32" s="616">
        <v>7322</v>
      </c>
      <c r="P32" s="618" t="s">
        <v>506</v>
      </c>
      <c r="Q32" s="562" t="s">
        <v>506</v>
      </c>
      <c r="R32" s="562">
        <v>3589</v>
      </c>
      <c r="S32" s="733" t="s">
        <v>506</v>
      </c>
      <c r="T32" s="183" t="s">
        <v>303</v>
      </c>
      <c r="U32" s="639">
        <v>66546</v>
      </c>
      <c r="V32" s="681">
        <v>169</v>
      </c>
      <c r="W32" s="561">
        <v>169</v>
      </c>
      <c r="X32" s="616" t="s">
        <v>509</v>
      </c>
      <c r="Y32" s="616">
        <v>169</v>
      </c>
      <c r="Z32" s="616" t="s">
        <v>509</v>
      </c>
      <c r="AA32" s="616" t="s">
        <v>509</v>
      </c>
      <c r="AB32" s="640" t="s">
        <v>509</v>
      </c>
      <c r="AC32" s="681" t="s">
        <v>509</v>
      </c>
    </row>
    <row r="33" spans="1:29" ht="14.25" customHeight="1">
      <c r="A33" s="391" t="s">
        <v>304</v>
      </c>
      <c r="B33" s="645"/>
      <c r="C33" s="646"/>
      <c r="D33" s="615"/>
      <c r="E33" s="564"/>
      <c r="F33" s="565"/>
      <c r="G33" s="614"/>
      <c r="H33" s="629"/>
      <c r="I33" s="612"/>
      <c r="J33" s="735"/>
      <c r="K33" s="564"/>
      <c r="L33" s="629"/>
      <c r="M33" s="615"/>
      <c r="N33" s="645"/>
      <c r="O33" s="612"/>
      <c r="P33" s="614"/>
      <c r="Q33" s="565"/>
      <c r="R33" s="565"/>
      <c r="S33" s="735"/>
      <c r="T33" s="391" t="s">
        <v>304</v>
      </c>
      <c r="U33" s="645"/>
      <c r="V33" s="683"/>
      <c r="W33" s="564"/>
      <c r="X33" s="612"/>
      <c r="Y33" s="612"/>
      <c r="Z33" s="612"/>
      <c r="AA33" s="612"/>
      <c r="AB33" s="646"/>
      <c r="AC33" s="683"/>
    </row>
    <row r="34" spans="1:29" ht="14.25" customHeight="1">
      <c r="A34" s="183" t="s">
        <v>305</v>
      </c>
      <c r="B34" s="639">
        <v>13</v>
      </c>
      <c r="C34" s="640">
        <v>13</v>
      </c>
      <c r="D34" s="619">
        <v>100</v>
      </c>
      <c r="E34" s="561">
        <v>2934</v>
      </c>
      <c r="F34" s="562">
        <v>2765</v>
      </c>
      <c r="G34" s="618">
        <v>94.2</v>
      </c>
      <c r="H34" s="628">
        <v>13822</v>
      </c>
      <c r="I34" s="616">
        <v>13749</v>
      </c>
      <c r="J34" s="733">
        <v>99.5</v>
      </c>
      <c r="K34" s="561">
        <v>112862</v>
      </c>
      <c r="L34" s="628">
        <v>90944</v>
      </c>
      <c r="M34" s="619">
        <v>80.599999999999994</v>
      </c>
      <c r="N34" s="639">
        <v>71988</v>
      </c>
      <c r="O34" s="616">
        <v>57821</v>
      </c>
      <c r="P34" s="618">
        <v>80.3</v>
      </c>
      <c r="Q34" s="562">
        <v>35941</v>
      </c>
      <c r="R34" s="562">
        <v>29702</v>
      </c>
      <c r="S34" s="733">
        <v>82.6</v>
      </c>
      <c r="T34" s="183" t="s">
        <v>305</v>
      </c>
      <c r="U34" s="639">
        <v>313849</v>
      </c>
      <c r="V34" s="681">
        <v>1740</v>
      </c>
      <c r="W34" s="561">
        <v>1740</v>
      </c>
      <c r="X34" s="616" t="s">
        <v>509</v>
      </c>
      <c r="Y34" s="616">
        <v>1662</v>
      </c>
      <c r="Z34" s="616">
        <v>78</v>
      </c>
      <c r="AA34" s="616" t="s">
        <v>509</v>
      </c>
      <c r="AB34" s="640" t="s">
        <v>509</v>
      </c>
      <c r="AC34" s="681" t="s">
        <v>509</v>
      </c>
    </row>
    <row r="35" spans="1:29" ht="14.25" customHeight="1">
      <c r="A35" s="391" t="s">
        <v>306</v>
      </c>
      <c r="B35" s="645"/>
      <c r="C35" s="646"/>
      <c r="D35" s="615"/>
      <c r="E35" s="564"/>
      <c r="F35" s="565"/>
      <c r="G35" s="614"/>
      <c r="H35" s="629"/>
      <c r="I35" s="612"/>
      <c r="J35" s="735"/>
      <c r="K35" s="564"/>
      <c r="L35" s="629"/>
      <c r="M35" s="615"/>
      <c r="N35" s="645"/>
      <c r="O35" s="612"/>
      <c r="P35" s="614"/>
      <c r="Q35" s="565"/>
      <c r="R35" s="565"/>
      <c r="S35" s="735"/>
      <c r="T35" s="391" t="s">
        <v>306</v>
      </c>
      <c r="U35" s="645"/>
      <c r="V35" s="683"/>
      <c r="W35" s="564"/>
      <c r="X35" s="612"/>
      <c r="Y35" s="612"/>
      <c r="Z35" s="612"/>
      <c r="AA35" s="612"/>
      <c r="AB35" s="646"/>
      <c r="AC35" s="683"/>
    </row>
    <row r="36" spans="1:29" ht="14.25" customHeight="1">
      <c r="A36" s="183" t="s">
        <v>307</v>
      </c>
      <c r="B36" s="639">
        <v>19</v>
      </c>
      <c r="C36" s="640">
        <v>19</v>
      </c>
      <c r="D36" s="619">
        <v>100</v>
      </c>
      <c r="E36" s="561">
        <v>1899</v>
      </c>
      <c r="F36" s="562">
        <v>2038</v>
      </c>
      <c r="G36" s="618">
        <v>107.3</v>
      </c>
      <c r="H36" s="628">
        <v>6635</v>
      </c>
      <c r="I36" s="616">
        <v>6642</v>
      </c>
      <c r="J36" s="733">
        <v>100.1</v>
      </c>
      <c r="K36" s="561">
        <v>44757</v>
      </c>
      <c r="L36" s="628">
        <v>42644</v>
      </c>
      <c r="M36" s="619">
        <v>95.3</v>
      </c>
      <c r="N36" s="639">
        <v>24539</v>
      </c>
      <c r="O36" s="616">
        <v>24515</v>
      </c>
      <c r="P36" s="618">
        <v>99.9</v>
      </c>
      <c r="Q36" s="562">
        <v>18301</v>
      </c>
      <c r="R36" s="562">
        <v>15166</v>
      </c>
      <c r="S36" s="733">
        <v>82.9</v>
      </c>
      <c r="T36" s="183" t="s">
        <v>307</v>
      </c>
      <c r="U36" s="639">
        <v>375815</v>
      </c>
      <c r="V36" s="681">
        <v>2639</v>
      </c>
      <c r="W36" s="561">
        <v>2639</v>
      </c>
      <c r="X36" s="616" t="s">
        <v>509</v>
      </c>
      <c r="Y36" s="616">
        <v>270</v>
      </c>
      <c r="Z36" s="616">
        <v>2369</v>
      </c>
      <c r="AA36" s="616" t="s">
        <v>509</v>
      </c>
      <c r="AB36" s="640" t="s">
        <v>509</v>
      </c>
      <c r="AC36" s="681" t="s">
        <v>509</v>
      </c>
    </row>
    <row r="37" spans="1:29" ht="14.25" customHeight="1">
      <c r="A37" s="391" t="s">
        <v>308</v>
      </c>
      <c r="B37" s="645"/>
      <c r="C37" s="646"/>
      <c r="D37" s="615"/>
      <c r="E37" s="564"/>
      <c r="F37" s="565"/>
      <c r="G37" s="614"/>
      <c r="H37" s="629"/>
      <c r="I37" s="612"/>
      <c r="J37" s="735"/>
      <c r="K37" s="564"/>
      <c r="L37" s="629"/>
      <c r="M37" s="615"/>
      <c r="N37" s="645"/>
      <c r="O37" s="612"/>
      <c r="P37" s="614"/>
      <c r="Q37" s="565"/>
      <c r="R37" s="565"/>
      <c r="S37" s="735"/>
      <c r="T37" s="391" t="s">
        <v>308</v>
      </c>
      <c r="U37" s="645"/>
      <c r="V37" s="683"/>
      <c r="W37" s="564"/>
      <c r="X37" s="612"/>
      <c r="Y37" s="612"/>
      <c r="Z37" s="612"/>
      <c r="AA37" s="612"/>
      <c r="AB37" s="646"/>
      <c r="AC37" s="683"/>
    </row>
    <row r="38" spans="1:29" ht="14.25" customHeight="1">
      <c r="A38" s="183" t="s">
        <v>309</v>
      </c>
      <c r="B38" s="639" t="s">
        <v>509</v>
      </c>
      <c r="C38" s="640" t="s">
        <v>509</v>
      </c>
      <c r="D38" s="619" t="s">
        <v>509</v>
      </c>
      <c r="E38" s="561" t="s">
        <v>509</v>
      </c>
      <c r="F38" s="562" t="s">
        <v>509</v>
      </c>
      <c r="G38" s="618" t="s">
        <v>509</v>
      </c>
      <c r="H38" s="628" t="s">
        <v>509</v>
      </c>
      <c r="I38" s="616" t="s">
        <v>509</v>
      </c>
      <c r="J38" s="733" t="s">
        <v>509</v>
      </c>
      <c r="K38" s="561" t="s">
        <v>509</v>
      </c>
      <c r="L38" s="628" t="s">
        <v>509</v>
      </c>
      <c r="M38" s="619" t="s">
        <v>509</v>
      </c>
      <c r="N38" s="639" t="s">
        <v>509</v>
      </c>
      <c r="O38" s="616" t="s">
        <v>509</v>
      </c>
      <c r="P38" s="618" t="s">
        <v>509</v>
      </c>
      <c r="Q38" s="562" t="s">
        <v>509</v>
      </c>
      <c r="R38" s="562" t="s">
        <v>509</v>
      </c>
      <c r="S38" s="733" t="s">
        <v>509</v>
      </c>
      <c r="T38" s="183" t="s">
        <v>309</v>
      </c>
      <c r="U38" s="639" t="s">
        <v>509</v>
      </c>
      <c r="V38" s="681" t="s">
        <v>509</v>
      </c>
      <c r="W38" s="561" t="s">
        <v>509</v>
      </c>
      <c r="X38" s="616" t="s">
        <v>509</v>
      </c>
      <c r="Y38" s="616" t="s">
        <v>509</v>
      </c>
      <c r="Z38" s="616" t="s">
        <v>509</v>
      </c>
      <c r="AA38" s="616" t="s">
        <v>509</v>
      </c>
      <c r="AB38" s="640" t="s">
        <v>509</v>
      </c>
      <c r="AC38" s="681" t="s">
        <v>509</v>
      </c>
    </row>
    <row r="39" spans="1:29" ht="14.25" customHeight="1">
      <c r="A39" s="391" t="s">
        <v>310</v>
      </c>
      <c r="B39" s="645"/>
      <c r="C39" s="646"/>
      <c r="D39" s="615"/>
      <c r="E39" s="564"/>
      <c r="F39" s="565"/>
      <c r="G39" s="614"/>
      <c r="H39" s="629"/>
      <c r="I39" s="612"/>
      <c r="J39" s="735"/>
      <c r="K39" s="564"/>
      <c r="L39" s="629"/>
      <c r="M39" s="615"/>
      <c r="N39" s="645"/>
      <c r="O39" s="612"/>
      <c r="P39" s="614"/>
      <c r="Q39" s="565"/>
      <c r="R39" s="565"/>
      <c r="S39" s="735"/>
      <c r="T39" s="391" t="s">
        <v>310</v>
      </c>
      <c r="U39" s="645"/>
      <c r="V39" s="683"/>
      <c r="W39" s="564"/>
      <c r="X39" s="612"/>
      <c r="Y39" s="612"/>
      <c r="Z39" s="612"/>
      <c r="AA39" s="612"/>
      <c r="AB39" s="646"/>
      <c r="AC39" s="683"/>
    </row>
    <row r="40" spans="1:29" ht="14.25" customHeight="1">
      <c r="A40" s="183" t="s">
        <v>311</v>
      </c>
      <c r="B40" s="639">
        <v>6</v>
      </c>
      <c r="C40" s="640">
        <v>8</v>
      </c>
      <c r="D40" s="619">
        <v>133.30000000000001</v>
      </c>
      <c r="E40" s="561">
        <v>808</v>
      </c>
      <c r="F40" s="562">
        <v>899</v>
      </c>
      <c r="G40" s="618">
        <v>111.3</v>
      </c>
      <c r="H40" s="628">
        <v>2880</v>
      </c>
      <c r="I40" s="616">
        <v>3211</v>
      </c>
      <c r="J40" s="733">
        <v>111.5</v>
      </c>
      <c r="K40" s="561">
        <v>23003</v>
      </c>
      <c r="L40" s="628">
        <v>24095</v>
      </c>
      <c r="M40" s="619">
        <v>104.7</v>
      </c>
      <c r="N40" s="639">
        <v>10821</v>
      </c>
      <c r="O40" s="616">
        <v>12608</v>
      </c>
      <c r="P40" s="618">
        <v>116.5</v>
      </c>
      <c r="Q40" s="562">
        <v>10318</v>
      </c>
      <c r="R40" s="562">
        <v>9593</v>
      </c>
      <c r="S40" s="733">
        <v>93</v>
      </c>
      <c r="T40" s="183" t="s">
        <v>311</v>
      </c>
      <c r="U40" s="639">
        <v>101743</v>
      </c>
      <c r="V40" s="681">
        <v>214</v>
      </c>
      <c r="W40" s="561">
        <v>214</v>
      </c>
      <c r="X40" s="616" t="s">
        <v>509</v>
      </c>
      <c r="Y40" s="616">
        <v>211</v>
      </c>
      <c r="Z40" s="616">
        <v>3</v>
      </c>
      <c r="AA40" s="616" t="s">
        <v>509</v>
      </c>
      <c r="AB40" s="640" t="s">
        <v>509</v>
      </c>
      <c r="AC40" s="681" t="s">
        <v>509</v>
      </c>
    </row>
    <row r="41" spans="1:29" ht="14.25" customHeight="1">
      <c r="A41" s="391" t="s">
        <v>312</v>
      </c>
      <c r="B41" s="645"/>
      <c r="C41" s="646"/>
      <c r="D41" s="615"/>
      <c r="E41" s="564"/>
      <c r="F41" s="565"/>
      <c r="G41" s="614"/>
      <c r="H41" s="629"/>
      <c r="I41" s="612"/>
      <c r="J41" s="735"/>
      <c r="K41" s="564"/>
      <c r="L41" s="629"/>
      <c r="M41" s="615"/>
      <c r="N41" s="645"/>
      <c r="O41" s="612"/>
      <c r="P41" s="614"/>
      <c r="Q41" s="565"/>
      <c r="R41" s="565"/>
      <c r="S41" s="735"/>
      <c r="T41" s="391" t="s">
        <v>312</v>
      </c>
      <c r="U41" s="645"/>
      <c r="V41" s="683"/>
      <c r="W41" s="564"/>
      <c r="X41" s="612"/>
      <c r="Y41" s="612"/>
      <c r="Z41" s="612"/>
      <c r="AA41" s="612"/>
      <c r="AB41" s="646"/>
      <c r="AC41" s="683"/>
    </row>
    <row r="42" spans="1:29" ht="14.25" customHeight="1">
      <c r="A42" s="183" t="s">
        <v>313</v>
      </c>
      <c r="B42" s="639">
        <v>20</v>
      </c>
      <c r="C42" s="640">
        <v>20</v>
      </c>
      <c r="D42" s="619">
        <v>100</v>
      </c>
      <c r="E42" s="561">
        <v>2826</v>
      </c>
      <c r="F42" s="562">
        <v>2649</v>
      </c>
      <c r="G42" s="618">
        <v>93.7</v>
      </c>
      <c r="H42" s="628">
        <v>12821</v>
      </c>
      <c r="I42" s="616">
        <v>13026</v>
      </c>
      <c r="J42" s="733">
        <v>101.6</v>
      </c>
      <c r="K42" s="561">
        <v>142478</v>
      </c>
      <c r="L42" s="628">
        <v>159914</v>
      </c>
      <c r="M42" s="619">
        <v>112.2</v>
      </c>
      <c r="N42" s="639">
        <v>72666</v>
      </c>
      <c r="O42" s="616">
        <v>72087</v>
      </c>
      <c r="P42" s="618">
        <v>99.2</v>
      </c>
      <c r="Q42" s="562">
        <v>60410</v>
      </c>
      <c r="R42" s="562">
        <v>75465</v>
      </c>
      <c r="S42" s="733">
        <v>124.9</v>
      </c>
      <c r="T42" s="183" t="s">
        <v>313</v>
      </c>
      <c r="U42" s="639">
        <v>657090</v>
      </c>
      <c r="V42" s="681">
        <v>1932</v>
      </c>
      <c r="W42" s="561">
        <v>1932</v>
      </c>
      <c r="X42" s="616">
        <v>974</v>
      </c>
      <c r="Y42" s="616">
        <v>845</v>
      </c>
      <c r="Z42" s="616" t="s">
        <v>509</v>
      </c>
      <c r="AA42" s="616" t="s">
        <v>509</v>
      </c>
      <c r="AB42" s="640">
        <v>113</v>
      </c>
      <c r="AC42" s="681" t="s">
        <v>509</v>
      </c>
    </row>
    <row r="43" spans="1:29" ht="14.25" customHeight="1">
      <c r="A43" s="86" t="s">
        <v>314</v>
      </c>
      <c r="B43" s="645">
        <v>9</v>
      </c>
      <c r="C43" s="646">
        <v>7</v>
      </c>
      <c r="D43" s="615">
        <v>77.8</v>
      </c>
      <c r="E43" s="564">
        <v>807</v>
      </c>
      <c r="F43" s="565">
        <v>644</v>
      </c>
      <c r="G43" s="614">
        <v>79.8</v>
      </c>
      <c r="H43" s="629">
        <v>3344</v>
      </c>
      <c r="I43" s="612">
        <v>2756</v>
      </c>
      <c r="J43" s="735">
        <v>82.4</v>
      </c>
      <c r="K43" s="564">
        <v>31865</v>
      </c>
      <c r="L43" s="629">
        <v>25931</v>
      </c>
      <c r="M43" s="615">
        <v>81.400000000000006</v>
      </c>
      <c r="N43" s="645">
        <v>17479</v>
      </c>
      <c r="O43" s="612">
        <v>14854</v>
      </c>
      <c r="P43" s="614">
        <v>85</v>
      </c>
      <c r="Q43" s="565">
        <v>12518</v>
      </c>
      <c r="R43" s="565">
        <v>9504</v>
      </c>
      <c r="S43" s="735">
        <v>75.900000000000006</v>
      </c>
      <c r="T43" s="86" t="s">
        <v>314</v>
      </c>
      <c r="U43" s="645">
        <v>152432</v>
      </c>
      <c r="V43" s="683">
        <v>679</v>
      </c>
      <c r="W43" s="564">
        <v>679</v>
      </c>
      <c r="X43" s="612">
        <v>597</v>
      </c>
      <c r="Y43" s="612">
        <v>82</v>
      </c>
      <c r="Z43" s="612" t="s">
        <v>509</v>
      </c>
      <c r="AA43" s="612" t="s">
        <v>509</v>
      </c>
      <c r="AB43" s="646" t="s">
        <v>509</v>
      </c>
      <c r="AC43" s="683" t="s">
        <v>509</v>
      </c>
    </row>
    <row r="44" spans="1:29" ht="14.25" customHeight="1">
      <c r="A44" s="390" t="s">
        <v>315</v>
      </c>
      <c r="B44" s="639"/>
      <c r="C44" s="640"/>
      <c r="D44" s="619"/>
      <c r="E44" s="561"/>
      <c r="F44" s="562"/>
      <c r="G44" s="618"/>
      <c r="H44" s="628"/>
      <c r="I44" s="616"/>
      <c r="J44" s="733"/>
      <c r="K44" s="561"/>
      <c r="L44" s="628"/>
      <c r="M44" s="619"/>
      <c r="N44" s="639"/>
      <c r="O44" s="616"/>
      <c r="P44" s="618"/>
      <c r="Q44" s="562"/>
      <c r="R44" s="562"/>
      <c r="S44" s="733"/>
      <c r="T44" s="390" t="s">
        <v>315</v>
      </c>
      <c r="U44" s="639"/>
      <c r="V44" s="681"/>
      <c r="W44" s="561"/>
      <c r="X44" s="616"/>
      <c r="Y44" s="616"/>
      <c r="Z44" s="616"/>
      <c r="AA44" s="616"/>
      <c r="AB44" s="640"/>
      <c r="AC44" s="681"/>
    </row>
    <row r="45" spans="1:29" ht="14.25" customHeight="1">
      <c r="A45" s="393" t="s">
        <v>316</v>
      </c>
      <c r="B45" s="645" t="s">
        <v>509</v>
      </c>
      <c r="C45" s="646" t="s">
        <v>509</v>
      </c>
      <c r="D45" s="615" t="s">
        <v>509</v>
      </c>
      <c r="E45" s="564" t="s">
        <v>509</v>
      </c>
      <c r="F45" s="565" t="s">
        <v>509</v>
      </c>
      <c r="G45" s="614" t="s">
        <v>509</v>
      </c>
      <c r="H45" s="629" t="s">
        <v>509</v>
      </c>
      <c r="I45" s="612" t="s">
        <v>509</v>
      </c>
      <c r="J45" s="735" t="s">
        <v>509</v>
      </c>
      <c r="K45" s="564" t="s">
        <v>509</v>
      </c>
      <c r="L45" s="565" t="s">
        <v>509</v>
      </c>
      <c r="M45" s="735" t="s">
        <v>509</v>
      </c>
      <c r="N45" s="629" t="s">
        <v>509</v>
      </c>
      <c r="O45" s="612" t="s">
        <v>509</v>
      </c>
      <c r="P45" s="735" t="s">
        <v>509</v>
      </c>
      <c r="Q45" s="565" t="s">
        <v>509</v>
      </c>
      <c r="R45" s="565" t="s">
        <v>509</v>
      </c>
      <c r="S45" s="735" t="s">
        <v>509</v>
      </c>
      <c r="T45" s="393" t="s">
        <v>316</v>
      </c>
      <c r="U45" s="645" t="s">
        <v>509</v>
      </c>
      <c r="V45" s="683" t="s">
        <v>509</v>
      </c>
      <c r="W45" s="564" t="s">
        <v>509</v>
      </c>
      <c r="X45" s="612" t="s">
        <v>509</v>
      </c>
      <c r="Y45" s="612" t="s">
        <v>509</v>
      </c>
      <c r="Z45" s="612" t="s">
        <v>509</v>
      </c>
      <c r="AA45" s="612" t="s">
        <v>509</v>
      </c>
      <c r="AB45" s="646" t="s">
        <v>509</v>
      </c>
      <c r="AC45" s="683" t="s">
        <v>509</v>
      </c>
    </row>
    <row r="46" spans="1:29" ht="14.25" customHeight="1">
      <c r="A46" s="390" t="s">
        <v>317</v>
      </c>
      <c r="B46" s="639"/>
      <c r="C46" s="640"/>
      <c r="D46" s="619"/>
      <c r="E46" s="561"/>
      <c r="F46" s="562"/>
      <c r="G46" s="618"/>
      <c r="H46" s="628"/>
      <c r="I46" s="616"/>
      <c r="J46" s="733"/>
      <c r="K46" s="561"/>
      <c r="L46" s="628"/>
      <c r="M46" s="619"/>
      <c r="N46" s="639"/>
      <c r="O46" s="616"/>
      <c r="P46" s="618"/>
      <c r="Q46" s="562"/>
      <c r="R46" s="562"/>
      <c r="S46" s="733"/>
      <c r="T46" s="390" t="s">
        <v>317</v>
      </c>
      <c r="U46" s="639"/>
      <c r="V46" s="681"/>
      <c r="W46" s="561"/>
      <c r="X46" s="616"/>
      <c r="Y46" s="616"/>
      <c r="Z46" s="616"/>
      <c r="AA46" s="616"/>
      <c r="AB46" s="640"/>
      <c r="AC46" s="681"/>
    </row>
    <row r="47" spans="1:29" ht="14.25" customHeight="1">
      <c r="A47" s="393" t="s">
        <v>318</v>
      </c>
      <c r="B47" s="645">
        <v>2</v>
      </c>
      <c r="C47" s="646">
        <v>3</v>
      </c>
      <c r="D47" s="615">
        <v>150</v>
      </c>
      <c r="E47" s="564">
        <v>371</v>
      </c>
      <c r="F47" s="565">
        <v>382</v>
      </c>
      <c r="G47" s="614">
        <v>103</v>
      </c>
      <c r="H47" s="629" t="s">
        <v>506</v>
      </c>
      <c r="I47" s="612">
        <v>1467</v>
      </c>
      <c r="J47" s="735" t="s">
        <v>506</v>
      </c>
      <c r="K47" s="564" t="s">
        <v>506</v>
      </c>
      <c r="L47" s="629">
        <v>9225</v>
      </c>
      <c r="M47" s="615" t="s">
        <v>506</v>
      </c>
      <c r="N47" s="645" t="s">
        <v>506</v>
      </c>
      <c r="O47" s="612">
        <v>3700</v>
      </c>
      <c r="P47" s="614" t="s">
        <v>506</v>
      </c>
      <c r="Q47" s="565" t="s">
        <v>506</v>
      </c>
      <c r="R47" s="565">
        <v>4567</v>
      </c>
      <c r="S47" s="735" t="s">
        <v>506</v>
      </c>
      <c r="T47" s="393" t="s">
        <v>318</v>
      </c>
      <c r="U47" s="645">
        <v>121536</v>
      </c>
      <c r="V47" s="683">
        <v>68</v>
      </c>
      <c r="W47" s="564">
        <v>68</v>
      </c>
      <c r="X47" s="612" t="s">
        <v>509</v>
      </c>
      <c r="Y47" s="612">
        <v>48</v>
      </c>
      <c r="Z47" s="612">
        <v>20</v>
      </c>
      <c r="AA47" s="612" t="s">
        <v>509</v>
      </c>
      <c r="AB47" s="646" t="s">
        <v>509</v>
      </c>
      <c r="AC47" s="683" t="s">
        <v>509</v>
      </c>
    </row>
    <row r="48" spans="1:29" ht="14.25" customHeight="1">
      <c r="A48" s="183" t="s">
        <v>319</v>
      </c>
      <c r="B48" s="639">
        <v>13</v>
      </c>
      <c r="C48" s="640">
        <v>14</v>
      </c>
      <c r="D48" s="619">
        <v>107.7</v>
      </c>
      <c r="E48" s="561">
        <v>1215</v>
      </c>
      <c r="F48" s="562">
        <v>1228</v>
      </c>
      <c r="G48" s="618">
        <v>101.1</v>
      </c>
      <c r="H48" s="628">
        <v>4817</v>
      </c>
      <c r="I48" s="616">
        <v>7255</v>
      </c>
      <c r="J48" s="733">
        <v>150.6</v>
      </c>
      <c r="K48" s="561">
        <v>30528</v>
      </c>
      <c r="L48" s="628">
        <v>35344</v>
      </c>
      <c r="M48" s="619">
        <v>115.8</v>
      </c>
      <c r="N48" s="639">
        <v>16965</v>
      </c>
      <c r="O48" s="616">
        <v>19565</v>
      </c>
      <c r="P48" s="618">
        <v>115.3</v>
      </c>
      <c r="Q48" s="562">
        <v>11453</v>
      </c>
      <c r="R48" s="562">
        <v>13254</v>
      </c>
      <c r="S48" s="733">
        <v>115.7</v>
      </c>
      <c r="T48" s="183" t="s">
        <v>319</v>
      </c>
      <c r="U48" s="639">
        <v>219041</v>
      </c>
      <c r="V48" s="681">
        <v>1532</v>
      </c>
      <c r="W48" s="561">
        <v>1532</v>
      </c>
      <c r="X48" s="616" t="s">
        <v>509</v>
      </c>
      <c r="Y48" s="616">
        <v>912</v>
      </c>
      <c r="Z48" s="616">
        <v>30</v>
      </c>
      <c r="AA48" s="616" t="s">
        <v>509</v>
      </c>
      <c r="AB48" s="640">
        <v>590</v>
      </c>
      <c r="AC48" s="681" t="s">
        <v>509</v>
      </c>
    </row>
    <row r="49" spans="1:29" ht="14.25" customHeight="1">
      <c r="A49" s="391" t="s">
        <v>320</v>
      </c>
      <c r="B49" s="645"/>
      <c r="C49" s="646"/>
      <c r="D49" s="615"/>
      <c r="E49" s="564"/>
      <c r="F49" s="565"/>
      <c r="G49" s="614"/>
      <c r="H49" s="629"/>
      <c r="I49" s="612"/>
      <c r="J49" s="735"/>
      <c r="K49" s="564"/>
      <c r="L49" s="629"/>
      <c r="M49" s="615"/>
      <c r="N49" s="645"/>
      <c r="O49" s="612"/>
      <c r="P49" s="614"/>
      <c r="Q49" s="565"/>
      <c r="R49" s="565"/>
      <c r="S49" s="735"/>
      <c r="T49" s="391" t="s">
        <v>320</v>
      </c>
      <c r="U49" s="645"/>
      <c r="V49" s="683"/>
      <c r="W49" s="564"/>
      <c r="X49" s="612"/>
      <c r="Y49" s="612"/>
      <c r="Z49" s="612"/>
      <c r="AA49" s="612"/>
      <c r="AB49" s="646"/>
      <c r="AC49" s="683"/>
    </row>
    <row r="50" spans="1:29" ht="14.25" customHeight="1">
      <c r="A50" s="183" t="s">
        <v>321</v>
      </c>
      <c r="B50" s="639">
        <v>12</v>
      </c>
      <c r="C50" s="640">
        <v>15</v>
      </c>
      <c r="D50" s="619">
        <v>125</v>
      </c>
      <c r="E50" s="561">
        <v>1760</v>
      </c>
      <c r="F50" s="562">
        <v>1740</v>
      </c>
      <c r="G50" s="618">
        <v>98.9</v>
      </c>
      <c r="H50" s="628">
        <v>6947</v>
      </c>
      <c r="I50" s="616">
        <v>6349</v>
      </c>
      <c r="J50" s="733">
        <v>91.4</v>
      </c>
      <c r="K50" s="561">
        <v>53740</v>
      </c>
      <c r="L50" s="628">
        <v>42997</v>
      </c>
      <c r="M50" s="619">
        <v>80</v>
      </c>
      <c r="N50" s="639">
        <v>36638</v>
      </c>
      <c r="O50" s="616">
        <v>31176</v>
      </c>
      <c r="P50" s="618">
        <v>85.1</v>
      </c>
      <c r="Q50" s="562">
        <v>13036</v>
      </c>
      <c r="R50" s="562">
        <v>8885</v>
      </c>
      <c r="S50" s="733">
        <v>68.2</v>
      </c>
      <c r="T50" s="183" t="s">
        <v>321</v>
      </c>
      <c r="U50" s="639">
        <v>356183</v>
      </c>
      <c r="V50" s="681">
        <v>755</v>
      </c>
      <c r="W50" s="561">
        <v>755</v>
      </c>
      <c r="X50" s="616" t="s">
        <v>509</v>
      </c>
      <c r="Y50" s="616">
        <v>721</v>
      </c>
      <c r="Z50" s="616">
        <v>34</v>
      </c>
      <c r="AA50" s="616" t="s">
        <v>509</v>
      </c>
      <c r="AB50" s="640" t="s">
        <v>509</v>
      </c>
      <c r="AC50" s="681" t="s">
        <v>509</v>
      </c>
    </row>
    <row r="51" spans="1:29" ht="14.25" customHeight="1">
      <c r="A51" s="300" t="s">
        <v>322</v>
      </c>
      <c r="B51" s="641">
        <v>399</v>
      </c>
      <c r="C51" s="642">
        <v>407</v>
      </c>
      <c r="D51" s="725">
        <v>102</v>
      </c>
      <c r="E51" s="643">
        <v>47279</v>
      </c>
      <c r="F51" s="644">
        <v>45227</v>
      </c>
      <c r="G51" s="728">
        <v>95.7</v>
      </c>
      <c r="H51" s="661">
        <v>216528</v>
      </c>
      <c r="I51" s="662">
        <v>205163</v>
      </c>
      <c r="J51" s="734">
        <v>94.8</v>
      </c>
      <c r="K51" s="643">
        <v>1911275</v>
      </c>
      <c r="L51" s="661">
        <v>1744781</v>
      </c>
      <c r="M51" s="725">
        <v>91.3</v>
      </c>
      <c r="N51" s="641">
        <v>1072439</v>
      </c>
      <c r="O51" s="662">
        <v>955499</v>
      </c>
      <c r="P51" s="728">
        <v>89.1</v>
      </c>
      <c r="Q51" s="644">
        <v>695196</v>
      </c>
      <c r="R51" s="644">
        <v>635707</v>
      </c>
      <c r="S51" s="734">
        <v>91.4</v>
      </c>
      <c r="T51" s="300" t="s">
        <v>322</v>
      </c>
      <c r="U51" s="641">
        <v>11619834</v>
      </c>
      <c r="V51" s="682">
        <v>256899</v>
      </c>
      <c r="W51" s="643">
        <v>237731</v>
      </c>
      <c r="X51" s="662">
        <v>42257</v>
      </c>
      <c r="Y51" s="662">
        <v>70098</v>
      </c>
      <c r="Z51" s="662">
        <v>35129</v>
      </c>
      <c r="AA51" s="662">
        <v>90072</v>
      </c>
      <c r="AB51" s="642">
        <v>175</v>
      </c>
      <c r="AC51" s="682">
        <v>19168</v>
      </c>
    </row>
    <row r="52" spans="1:29" ht="14.25" customHeight="1">
      <c r="A52" s="183" t="s">
        <v>323</v>
      </c>
      <c r="B52" s="639">
        <v>401</v>
      </c>
      <c r="C52" s="640">
        <v>397</v>
      </c>
      <c r="D52" s="619">
        <v>99</v>
      </c>
      <c r="E52" s="561">
        <v>60419</v>
      </c>
      <c r="F52" s="562">
        <v>59375</v>
      </c>
      <c r="G52" s="618">
        <v>98.3</v>
      </c>
      <c r="H52" s="628">
        <v>303221</v>
      </c>
      <c r="I52" s="616">
        <v>310367</v>
      </c>
      <c r="J52" s="733">
        <v>102.4</v>
      </c>
      <c r="K52" s="561">
        <v>4662490</v>
      </c>
      <c r="L52" s="628">
        <v>4188958</v>
      </c>
      <c r="M52" s="619">
        <v>89.8</v>
      </c>
      <c r="N52" s="639">
        <v>3676855</v>
      </c>
      <c r="O52" s="616">
        <v>3074070</v>
      </c>
      <c r="P52" s="618">
        <v>83.6</v>
      </c>
      <c r="Q52" s="562">
        <v>638110</v>
      </c>
      <c r="R52" s="562">
        <v>667184</v>
      </c>
      <c r="S52" s="733">
        <v>104.6</v>
      </c>
      <c r="T52" s="183" t="s">
        <v>323</v>
      </c>
      <c r="U52" s="639">
        <v>33254421</v>
      </c>
      <c r="V52" s="681">
        <v>6682740</v>
      </c>
      <c r="W52" s="561">
        <v>5214371</v>
      </c>
      <c r="X52" s="616">
        <v>426187</v>
      </c>
      <c r="Y52" s="616">
        <v>20113</v>
      </c>
      <c r="Z52" s="616">
        <v>18843</v>
      </c>
      <c r="AA52" s="616">
        <v>23376</v>
      </c>
      <c r="AB52" s="640">
        <v>4725852</v>
      </c>
      <c r="AC52" s="681">
        <v>1468369</v>
      </c>
    </row>
    <row r="53" spans="1:29" ht="14.25" customHeight="1">
      <c r="A53" s="87" t="s">
        <v>324</v>
      </c>
      <c r="B53" s="651">
        <v>141</v>
      </c>
      <c r="C53" s="652">
        <v>154</v>
      </c>
      <c r="D53" s="623">
        <v>109.2</v>
      </c>
      <c r="E53" s="567">
        <v>15106</v>
      </c>
      <c r="F53" s="568">
        <v>15381</v>
      </c>
      <c r="G53" s="622">
        <v>101.8</v>
      </c>
      <c r="H53" s="665">
        <v>64478</v>
      </c>
      <c r="I53" s="620">
        <v>68362</v>
      </c>
      <c r="J53" s="737">
        <v>106</v>
      </c>
      <c r="K53" s="567">
        <v>540429</v>
      </c>
      <c r="L53" s="665">
        <v>549926</v>
      </c>
      <c r="M53" s="623">
        <v>101.8</v>
      </c>
      <c r="N53" s="651">
        <v>287877</v>
      </c>
      <c r="O53" s="620">
        <v>293413</v>
      </c>
      <c r="P53" s="622">
        <v>101.9</v>
      </c>
      <c r="Q53" s="568">
        <v>218053</v>
      </c>
      <c r="R53" s="568">
        <v>216341</v>
      </c>
      <c r="S53" s="737">
        <v>99.2</v>
      </c>
      <c r="T53" s="87" t="s">
        <v>324</v>
      </c>
      <c r="U53" s="651">
        <v>4196985</v>
      </c>
      <c r="V53" s="685">
        <v>16275</v>
      </c>
      <c r="W53" s="567">
        <v>16275</v>
      </c>
      <c r="X53" s="620">
        <v>2106</v>
      </c>
      <c r="Y53" s="620">
        <v>7298</v>
      </c>
      <c r="Z53" s="620">
        <v>1717</v>
      </c>
      <c r="AA53" s="620">
        <v>4418</v>
      </c>
      <c r="AB53" s="652">
        <v>736</v>
      </c>
      <c r="AC53" s="685" t="s">
        <v>509</v>
      </c>
    </row>
    <row r="54" spans="1:29" ht="14.25" customHeight="1">
      <c r="A54" s="536" t="s">
        <v>489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465"/>
      <c r="L54" s="462"/>
      <c r="M54" s="462"/>
      <c r="N54" s="462"/>
      <c r="O54" s="462"/>
      <c r="P54" s="462"/>
      <c r="Q54" s="462"/>
      <c r="R54" s="462"/>
      <c r="S54" s="462"/>
      <c r="T54" s="90"/>
      <c r="U54" s="462"/>
      <c r="V54" s="462"/>
      <c r="W54" s="462"/>
      <c r="X54" s="462"/>
      <c r="Y54" s="462"/>
      <c r="Z54" s="462"/>
      <c r="AA54" s="462"/>
      <c r="AB54" s="462"/>
      <c r="AC54" s="462"/>
    </row>
    <row r="55" spans="1:29">
      <c r="A55" s="925" t="s">
        <v>526</v>
      </c>
      <c r="B55" s="926"/>
      <c r="C55" s="926"/>
      <c r="D55" s="926"/>
      <c r="E55" s="926"/>
      <c r="F55" s="926"/>
      <c r="G55" s="926"/>
      <c r="H55" s="926"/>
      <c r="I55" s="926"/>
      <c r="J55" s="926"/>
      <c r="K55" s="693"/>
      <c r="L55" s="669"/>
      <c r="M55" s="669"/>
      <c r="N55" s="669"/>
      <c r="O55" s="669"/>
      <c r="P55" s="669"/>
      <c r="Q55" s="669"/>
      <c r="R55" s="669"/>
      <c r="S55" s="669"/>
      <c r="T55" s="669"/>
      <c r="U55" s="462"/>
      <c r="V55" s="462"/>
      <c r="W55" s="462"/>
      <c r="X55" s="462"/>
      <c r="Y55" s="462"/>
      <c r="Z55" s="462"/>
      <c r="AA55" s="462"/>
      <c r="AB55" s="462"/>
      <c r="AC55" s="462"/>
    </row>
    <row r="56" spans="1:29">
      <c r="A56" s="535" t="s">
        <v>527</v>
      </c>
      <c r="B56" s="89"/>
      <c r="C56" s="89"/>
      <c r="D56" s="89"/>
      <c r="E56" s="89"/>
      <c r="F56" s="89"/>
      <c r="G56" s="89"/>
      <c r="H56" s="89"/>
      <c r="I56" s="89"/>
      <c r="J56" s="89"/>
      <c r="K56" s="410"/>
      <c r="L56" s="462"/>
      <c r="M56" s="462"/>
      <c r="N56" s="462"/>
      <c r="O56" s="462"/>
      <c r="P56" s="462"/>
      <c r="Q56" s="462"/>
      <c r="R56" s="462"/>
      <c r="S56" s="462"/>
      <c r="T56" s="89"/>
      <c r="U56" s="462"/>
      <c r="V56" s="462"/>
      <c r="W56" s="462"/>
      <c r="X56" s="462"/>
      <c r="Y56" s="462"/>
      <c r="Z56" s="462"/>
      <c r="AA56" s="462"/>
      <c r="AB56" s="462"/>
      <c r="AC56" s="462"/>
    </row>
  </sheetData>
  <mergeCells count="27">
    <mergeCell ref="AC4:AC6"/>
    <mergeCell ref="AB5:AB6"/>
    <mergeCell ref="A1:J1"/>
    <mergeCell ref="K1:S1"/>
    <mergeCell ref="T1:AC1"/>
    <mergeCell ref="A3:A6"/>
    <mergeCell ref="B3:D4"/>
    <mergeCell ref="E3:G4"/>
    <mergeCell ref="H3:J4"/>
    <mergeCell ref="K3:M4"/>
    <mergeCell ref="N3:P4"/>
    <mergeCell ref="Q3:S4"/>
    <mergeCell ref="V3:AC3"/>
    <mergeCell ref="U4:U6"/>
    <mergeCell ref="V4:V6"/>
    <mergeCell ref="C5:D5"/>
    <mergeCell ref="A55:J55"/>
    <mergeCell ref="F5:G5"/>
    <mergeCell ref="I5:J5"/>
    <mergeCell ref="Z5:Z6"/>
    <mergeCell ref="R5:S5"/>
    <mergeCell ref="W5:W6"/>
    <mergeCell ref="Y5:Y6"/>
    <mergeCell ref="L5:M5"/>
    <mergeCell ref="O5:P5"/>
    <mergeCell ref="T3:T6"/>
    <mergeCell ref="W4:AB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colBreaks count="1" manualBreakCount="1">
    <brk id="19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5" bestFit="1" customWidth="1"/>
    <col min="2" max="2" width="8.375" customWidth="1"/>
    <col min="3" max="4" width="9.875" customWidth="1"/>
    <col min="5" max="5" width="6.125" customWidth="1"/>
    <col min="6" max="7" width="9.875" customWidth="1"/>
    <col min="8" max="8" width="6.125" customWidth="1"/>
    <col min="9" max="10" width="9.875" customWidth="1"/>
    <col min="11" max="11" width="8.375" bestFit="1" customWidth="1"/>
    <col min="12" max="13" width="11.625" customWidth="1"/>
    <col min="14" max="14" width="6.625" customWidth="1"/>
    <col min="15" max="16" width="11.625" customWidth="1"/>
    <col min="17" max="17" width="6.625" customWidth="1"/>
    <col min="18" max="19" width="11.625" customWidth="1"/>
    <col min="20" max="20" width="7.375" bestFit="1" customWidth="1"/>
  </cols>
  <sheetData>
    <row r="1" spans="1:20" ht="18.75" customHeight="1">
      <c r="A1" s="959" t="s">
        <v>531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</row>
    <row r="2" spans="1:20" ht="18.75" customHeight="1">
      <c r="A2" s="960"/>
      <c r="B2" s="960"/>
      <c r="C2" s="960"/>
      <c r="D2" s="960"/>
      <c r="E2" s="960"/>
      <c r="F2" s="960"/>
      <c r="G2" s="960"/>
      <c r="H2" s="960"/>
      <c r="I2" s="960"/>
      <c r="J2" s="960"/>
      <c r="K2" s="960"/>
    </row>
    <row r="3" spans="1:20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20" ht="18.75" customHeight="1">
      <c r="A4" s="801" t="s">
        <v>514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2" t="s">
        <v>463</v>
      </c>
      <c r="M4" s="802"/>
      <c r="N4" s="802"/>
      <c r="O4" s="802"/>
      <c r="P4" s="802"/>
      <c r="Q4" s="802"/>
      <c r="R4" s="802"/>
      <c r="S4" s="802"/>
      <c r="T4" s="802"/>
    </row>
    <row r="5" spans="1:20" ht="26.25" customHeight="1">
      <c r="K5" s="80"/>
      <c r="N5" s="80" t="s">
        <v>540</v>
      </c>
    </row>
    <row r="6" spans="1:20" ht="25.5" customHeight="1">
      <c r="A6" s="903" t="s">
        <v>238</v>
      </c>
      <c r="B6" s="904"/>
      <c r="C6" s="841" t="s">
        <v>193</v>
      </c>
      <c r="D6" s="842"/>
      <c r="E6" s="843"/>
      <c r="F6" s="841" t="s">
        <v>194</v>
      </c>
      <c r="G6" s="842"/>
      <c r="H6" s="843"/>
      <c r="I6" s="841" t="s">
        <v>195</v>
      </c>
      <c r="J6" s="842"/>
      <c r="K6" s="843"/>
      <c r="L6" s="841" t="s">
        <v>196</v>
      </c>
      <c r="M6" s="842"/>
      <c r="N6" s="843"/>
    </row>
    <row r="7" spans="1:20" ht="25.5" customHeight="1">
      <c r="A7" s="905"/>
      <c r="B7" s="906"/>
      <c r="C7" s="544" t="s">
        <v>432</v>
      </c>
      <c r="D7" s="901" t="s">
        <v>433</v>
      </c>
      <c r="E7" s="902"/>
      <c r="F7" s="544" t="s">
        <v>432</v>
      </c>
      <c r="G7" s="901" t="s">
        <v>433</v>
      </c>
      <c r="H7" s="902"/>
      <c r="I7" s="544" t="s">
        <v>432</v>
      </c>
      <c r="J7" s="901" t="s">
        <v>433</v>
      </c>
      <c r="K7" s="902"/>
      <c r="L7" s="544" t="s">
        <v>432</v>
      </c>
      <c r="M7" s="901" t="s">
        <v>433</v>
      </c>
      <c r="N7" s="902"/>
    </row>
    <row r="8" spans="1:20" ht="25.5" customHeight="1">
      <c r="A8" s="907"/>
      <c r="B8" s="908"/>
      <c r="C8" s="179" t="s">
        <v>237</v>
      </c>
      <c r="D8" s="168" t="s">
        <v>237</v>
      </c>
      <c r="E8" s="169" t="s">
        <v>197</v>
      </c>
      <c r="F8" s="179" t="s">
        <v>237</v>
      </c>
      <c r="G8" s="168" t="s">
        <v>237</v>
      </c>
      <c r="H8" s="169" t="s">
        <v>197</v>
      </c>
      <c r="I8" s="179" t="s">
        <v>237</v>
      </c>
      <c r="J8" s="168" t="s">
        <v>237</v>
      </c>
      <c r="K8" s="169" t="s">
        <v>197</v>
      </c>
      <c r="L8" s="179" t="s">
        <v>237</v>
      </c>
      <c r="M8" s="168" t="s">
        <v>237</v>
      </c>
      <c r="N8" s="169" t="s">
        <v>197</v>
      </c>
    </row>
    <row r="9" spans="1:20" ht="25.5" customHeight="1">
      <c r="A9" s="818" t="s">
        <v>135</v>
      </c>
      <c r="B9" s="820"/>
      <c r="C9" s="738">
        <v>74</v>
      </c>
      <c r="D9" s="739">
        <v>71.099999999999994</v>
      </c>
      <c r="E9" s="627">
        <v>96.1</v>
      </c>
      <c r="F9" s="738">
        <v>3.3</v>
      </c>
      <c r="G9" s="739">
        <v>3.9</v>
      </c>
      <c r="H9" s="627">
        <v>118.2</v>
      </c>
      <c r="I9" s="738">
        <v>22.8</v>
      </c>
      <c r="J9" s="739">
        <v>25</v>
      </c>
      <c r="K9" s="627">
        <v>109.6</v>
      </c>
      <c r="L9" s="738">
        <v>8.6</v>
      </c>
      <c r="M9" s="739">
        <v>9.6</v>
      </c>
      <c r="N9" s="627">
        <v>111.6</v>
      </c>
    </row>
    <row r="10" spans="1:20" ht="25.5" customHeight="1">
      <c r="A10" s="165" t="s">
        <v>160</v>
      </c>
      <c r="B10" s="440" t="s">
        <v>243</v>
      </c>
      <c r="C10" s="740">
        <v>58.7</v>
      </c>
      <c r="D10" s="699">
        <v>58</v>
      </c>
      <c r="E10" s="618">
        <v>98.8</v>
      </c>
      <c r="F10" s="740">
        <v>3</v>
      </c>
      <c r="G10" s="699">
        <v>3.5</v>
      </c>
      <c r="H10" s="618">
        <v>116.7</v>
      </c>
      <c r="I10" s="740">
        <v>38.299999999999997</v>
      </c>
      <c r="J10" s="699">
        <v>38.5</v>
      </c>
      <c r="K10" s="618">
        <v>100.5</v>
      </c>
      <c r="L10" s="740">
        <v>12.1</v>
      </c>
      <c r="M10" s="699">
        <v>12</v>
      </c>
      <c r="N10" s="618">
        <v>99.2</v>
      </c>
    </row>
    <row r="11" spans="1:20" ht="25.5" customHeight="1">
      <c r="A11" s="79" t="s">
        <v>19</v>
      </c>
      <c r="B11" s="442" t="s">
        <v>244</v>
      </c>
      <c r="C11" s="741">
        <v>53.4</v>
      </c>
      <c r="D11" s="698">
        <v>60.5</v>
      </c>
      <c r="E11" s="614">
        <v>113.3</v>
      </c>
      <c r="F11" s="741">
        <v>2</v>
      </c>
      <c r="G11" s="698">
        <v>2.2999999999999998</v>
      </c>
      <c r="H11" s="614">
        <v>115</v>
      </c>
      <c r="I11" s="741">
        <v>44.5</v>
      </c>
      <c r="J11" s="698">
        <v>37.200000000000003</v>
      </c>
      <c r="K11" s="614">
        <v>83.6</v>
      </c>
      <c r="L11" s="741">
        <v>2.6</v>
      </c>
      <c r="M11" s="698">
        <v>3</v>
      </c>
      <c r="N11" s="614">
        <v>115.4</v>
      </c>
    </row>
    <row r="12" spans="1:20" ht="25.5" customHeight="1">
      <c r="A12" s="165" t="s">
        <v>21</v>
      </c>
      <c r="B12" s="440" t="s">
        <v>245</v>
      </c>
      <c r="C12" s="740">
        <v>57.1</v>
      </c>
      <c r="D12" s="699">
        <v>62.6</v>
      </c>
      <c r="E12" s="618">
        <v>109.6</v>
      </c>
      <c r="F12" s="740">
        <v>2.1</v>
      </c>
      <c r="G12" s="699">
        <v>1.7</v>
      </c>
      <c r="H12" s="618">
        <v>81</v>
      </c>
      <c r="I12" s="740">
        <v>40.799999999999997</v>
      </c>
      <c r="J12" s="699">
        <v>35.700000000000003</v>
      </c>
      <c r="K12" s="618">
        <v>87.5</v>
      </c>
      <c r="L12" s="740">
        <v>13.4</v>
      </c>
      <c r="M12" s="699">
        <v>14.9</v>
      </c>
      <c r="N12" s="618">
        <v>111.2</v>
      </c>
    </row>
    <row r="13" spans="1:20" ht="25.5" customHeight="1">
      <c r="A13" s="79" t="s">
        <v>23</v>
      </c>
      <c r="B13" s="442" t="s">
        <v>246</v>
      </c>
      <c r="C13" s="741">
        <v>74.3</v>
      </c>
      <c r="D13" s="698">
        <v>74.8</v>
      </c>
      <c r="E13" s="614">
        <v>100.7</v>
      </c>
      <c r="F13" s="741">
        <v>1.3</v>
      </c>
      <c r="G13" s="698">
        <v>1.9</v>
      </c>
      <c r="H13" s="614">
        <v>146.19999999999999</v>
      </c>
      <c r="I13" s="741">
        <v>24.4</v>
      </c>
      <c r="J13" s="698">
        <v>23.3</v>
      </c>
      <c r="K13" s="614">
        <v>95.5</v>
      </c>
      <c r="L13" s="741">
        <v>8.6</v>
      </c>
      <c r="M13" s="698">
        <v>9.5</v>
      </c>
      <c r="N13" s="614">
        <v>110.5</v>
      </c>
    </row>
    <row r="14" spans="1:20" ht="25.5" customHeight="1">
      <c r="A14" s="165" t="s">
        <v>25</v>
      </c>
      <c r="B14" s="440" t="s">
        <v>247</v>
      </c>
      <c r="C14" s="740">
        <v>63.8</v>
      </c>
      <c r="D14" s="699">
        <v>69.2</v>
      </c>
      <c r="E14" s="618">
        <v>108.5</v>
      </c>
      <c r="F14" s="740">
        <v>3.2</v>
      </c>
      <c r="G14" s="699">
        <v>3.4</v>
      </c>
      <c r="H14" s="618">
        <v>106.3</v>
      </c>
      <c r="I14" s="740">
        <v>33</v>
      </c>
      <c r="J14" s="699">
        <v>27.4</v>
      </c>
      <c r="K14" s="618">
        <v>83</v>
      </c>
      <c r="L14" s="740">
        <v>16.600000000000001</v>
      </c>
      <c r="M14" s="699">
        <v>14.5</v>
      </c>
      <c r="N14" s="618">
        <v>87.3</v>
      </c>
    </row>
    <row r="15" spans="1:20" ht="25.5" customHeight="1">
      <c r="A15" s="79" t="s">
        <v>27</v>
      </c>
      <c r="B15" s="442" t="s">
        <v>248</v>
      </c>
      <c r="C15" s="741">
        <v>61.8</v>
      </c>
      <c r="D15" s="698">
        <v>58.8</v>
      </c>
      <c r="E15" s="614">
        <v>95.1</v>
      </c>
      <c r="F15" s="741">
        <v>4</v>
      </c>
      <c r="G15" s="698">
        <v>5.5</v>
      </c>
      <c r="H15" s="614">
        <v>137.5</v>
      </c>
      <c r="I15" s="741">
        <v>34.299999999999997</v>
      </c>
      <c r="J15" s="698">
        <v>35.799999999999997</v>
      </c>
      <c r="K15" s="614">
        <v>104.4</v>
      </c>
      <c r="L15" s="741">
        <v>11.5</v>
      </c>
      <c r="M15" s="698">
        <v>12.3</v>
      </c>
      <c r="N15" s="614">
        <v>107</v>
      </c>
    </row>
    <row r="16" spans="1:20" ht="25.5" customHeight="1">
      <c r="A16" s="165" t="s">
        <v>51</v>
      </c>
      <c r="B16" s="440" t="s">
        <v>249</v>
      </c>
      <c r="C16" s="740">
        <v>54.3</v>
      </c>
      <c r="D16" s="699">
        <v>58.9</v>
      </c>
      <c r="E16" s="618">
        <v>108.5</v>
      </c>
      <c r="F16" s="740">
        <v>3</v>
      </c>
      <c r="G16" s="699">
        <v>2.9</v>
      </c>
      <c r="H16" s="618">
        <v>96.7</v>
      </c>
      <c r="I16" s="740">
        <v>42.7</v>
      </c>
      <c r="J16" s="699">
        <v>38.200000000000003</v>
      </c>
      <c r="K16" s="618">
        <v>89.5</v>
      </c>
      <c r="L16" s="740">
        <v>17.5</v>
      </c>
      <c r="M16" s="699">
        <v>19.7</v>
      </c>
      <c r="N16" s="618">
        <v>112.6</v>
      </c>
    </row>
    <row r="17" spans="1:14" ht="25.5" customHeight="1">
      <c r="A17" s="79" t="s">
        <v>52</v>
      </c>
      <c r="B17" s="442" t="s">
        <v>250</v>
      </c>
      <c r="C17" s="741">
        <v>74.8</v>
      </c>
      <c r="D17" s="698">
        <v>71.3</v>
      </c>
      <c r="E17" s="614">
        <v>95.3</v>
      </c>
      <c r="F17" s="741">
        <v>4.3</v>
      </c>
      <c r="G17" s="698">
        <v>5.2</v>
      </c>
      <c r="H17" s="614">
        <v>120.9</v>
      </c>
      <c r="I17" s="741">
        <v>20.9</v>
      </c>
      <c r="J17" s="698">
        <v>23.6</v>
      </c>
      <c r="K17" s="614">
        <v>112.9</v>
      </c>
      <c r="L17" s="741">
        <v>6.5</v>
      </c>
      <c r="M17" s="698">
        <v>7.1</v>
      </c>
      <c r="N17" s="614">
        <v>109.2</v>
      </c>
    </row>
    <row r="18" spans="1:14" ht="25.5" customHeight="1">
      <c r="A18" s="165" t="s">
        <v>53</v>
      </c>
      <c r="B18" s="440" t="s">
        <v>251</v>
      </c>
      <c r="C18" s="740">
        <v>98</v>
      </c>
      <c r="D18" s="699">
        <v>90.1</v>
      </c>
      <c r="E18" s="618">
        <v>91.9</v>
      </c>
      <c r="F18" s="740">
        <v>1.5</v>
      </c>
      <c r="G18" s="699">
        <v>2</v>
      </c>
      <c r="H18" s="618">
        <v>133.30000000000001</v>
      </c>
      <c r="I18" s="740">
        <v>0.5</v>
      </c>
      <c r="J18" s="699">
        <v>7.8</v>
      </c>
      <c r="K18" s="618">
        <v>1560</v>
      </c>
      <c r="L18" s="740">
        <v>1</v>
      </c>
      <c r="M18" s="699">
        <v>1</v>
      </c>
      <c r="N18" s="618">
        <v>100</v>
      </c>
    </row>
    <row r="19" spans="1:14" ht="25.5" customHeight="1">
      <c r="A19" s="79" t="s">
        <v>134</v>
      </c>
      <c r="B19" s="442" t="s">
        <v>252</v>
      </c>
      <c r="C19" s="741">
        <v>61.2</v>
      </c>
      <c r="D19" s="698">
        <v>55.5</v>
      </c>
      <c r="E19" s="614">
        <v>90.7</v>
      </c>
      <c r="F19" s="741">
        <v>3.4</v>
      </c>
      <c r="G19" s="698">
        <v>4</v>
      </c>
      <c r="H19" s="614">
        <v>117.6</v>
      </c>
      <c r="I19" s="741">
        <v>35.4</v>
      </c>
      <c r="J19" s="698">
        <v>40.5</v>
      </c>
      <c r="K19" s="614">
        <v>114.4</v>
      </c>
      <c r="L19" s="741">
        <v>12.7</v>
      </c>
      <c r="M19" s="698">
        <v>12.6</v>
      </c>
      <c r="N19" s="614">
        <v>99.2</v>
      </c>
    </row>
    <row r="20" spans="1:14" ht="25.5" customHeight="1">
      <c r="A20" s="165" t="s">
        <v>70</v>
      </c>
      <c r="B20" s="440" t="s">
        <v>386</v>
      </c>
      <c r="C20" s="740">
        <v>61.4</v>
      </c>
      <c r="D20" s="699">
        <v>62</v>
      </c>
      <c r="E20" s="618">
        <v>101</v>
      </c>
      <c r="F20" s="740">
        <v>3.5</v>
      </c>
      <c r="G20" s="699">
        <v>3.9</v>
      </c>
      <c r="H20" s="618">
        <v>111.4</v>
      </c>
      <c r="I20" s="740">
        <v>35</v>
      </c>
      <c r="J20" s="699">
        <v>34.1</v>
      </c>
      <c r="K20" s="618">
        <v>97.4</v>
      </c>
      <c r="L20" s="740">
        <v>18.5</v>
      </c>
      <c r="M20" s="699">
        <v>18.5</v>
      </c>
      <c r="N20" s="618">
        <v>100</v>
      </c>
    </row>
    <row r="21" spans="1:14" ht="25.5" customHeight="1">
      <c r="A21" s="79" t="s">
        <v>54</v>
      </c>
      <c r="B21" s="442" t="s">
        <v>254</v>
      </c>
      <c r="C21" s="741" t="s">
        <v>506</v>
      </c>
      <c r="D21" s="698" t="s">
        <v>506</v>
      </c>
      <c r="E21" s="614" t="s">
        <v>506</v>
      </c>
      <c r="F21" s="741" t="s">
        <v>506</v>
      </c>
      <c r="G21" s="698" t="s">
        <v>506</v>
      </c>
      <c r="H21" s="614" t="s">
        <v>506</v>
      </c>
      <c r="I21" s="741" t="s">
        <v>506</v>
      </c>
      <c r="J21" s="698" t="s">
        <v>506</v>
      </c>
      <c r="K21" s="614" t="s">
        <v>506</v>
      </c>
      <c r="L21" s="741" t="s">
        <v>506</v>
      </c>
      <c r="M21" s="698" t="s">
        <v>506</v>
      </c>
      <c r="N21" s="614" t="s">
        <v>506</v>
      </c>
    </row>
    <row r="22" spans="1:14" ht="25.5" customHeight="1">
      <c r="A22" s="165" t="s">
        <v>55</v>
      </c>
      <c r="B22" s="440" t="s">
        <v>255</v>
      </c>
      <c r="C22" s="740">
        <v>63.6</v>
      </c>
      <c r="D22" s="699">
        <v>60.7</v>
      </c>
      <c r="E22" s="618">
        <v>95.4</v>
      </c>
      <c r="F22" s="740">
        <v>3</v>
      </c>
      <c r="G22" s="699">
        <v>3.9</v>
      </c>
      <c r="H22" s="618">
        <v>130</v>
      </c>
      <c r="I22" s="740">
        <v>33.299999999999997</v>
      </c>
      <c r="J22" s="699">
        <v>35.4</v>
      </c>
      <c r="K22" s="618">
        <v>106.3</v>
      </c>
      <c r="L22" s="740">
        <v>9.9</v>
      </c>
      <c r="M22" s="699">
        <v>11.3</v>
      </c>
      <c r="N22" s="618">
        <v>114.1</v>
      </c>
    </row>
    <row r="23" spans="1:14" ht="25.5" customHeight="1">
      <c r="A23" s="79" t="s">
        <v>56</v>
      </c>
      <c r="B23" s="442" t="s">
        <v>256</v>
      </c>
      <c r="C23" s="741">
        <v>89.9</v>
      </c>
      <c r="D23" s="698">
        <v>90.3</v>
      </c>
      <c r="E23" s="614">
        <v>100.4</v>
      </c>
      <c r="F23" s="741">
        <v>4.7</v>
      </c>
      <c r="G23" s="698">
        <v>6.4</v>
      </c>
      <c r="H23" s="614">
        <v>136.19999999999999</v>
      </c>
      <c r="I23" s="741">
        <v>5.4</v>
      </c>
      <c r="J23" s="698">
        <v>3.4</v>
      </c>
      <c r="K23" s="614">
        <v>63</v>
      </c>
      <c r="L23" s="741">
        <v>5.2</v>
      </c>
      <c r="M23" s="698">
        <v>6.2</v>
      </c>
      <c r="N23" s="614">
        <v>119.2</v>
      </c>
    </row>
    <row r="24" spans="1:14" ht="25.5" customHeight="1">
      <c r="A24" s="165" t="s">
        <v>57</v>
      </c>
      <c r="B24" s="440" t="s">
        <v>257</v>
      </c>
      <c r="C24" s="740">
        <v>54.9</v>
      </c>
      <c r="D24" s="699">
        <v>57.4</v>
      </c>
      <c r="E24" s="618">
        <v>104.6</v>
      </c>
      <c r="F24" s="740">
        <v>14.1</v>
      </c>
      <c r="G24" s="699">
        <v>10.4</v>
      </c>
      <c r="H24" s="618">
        <v>73.8</v>
      </c>
      <c r="I24" s="740">
        <v>31</v>
      </c>
      <c r="J24" s="699">
        <v>32.200000000000003</v>
      </c>
      <c r="K24" s="618">
        <v>103.9</v>
      </c>
      <c r="L24" s="740">
        <v>11.2</v>
      </c>
      <c r="M24" s="699">
        <v>11</v>
      </c>
      <c r="N24" s="618">
        <v>98.2</v>
      </c>
    </row>
    <row r="25" spans="1:14" ht="25.5" customHeight="1">
      <c r="A25" s="79" t="s">
        <v>58</v>
      </c>
      <c r="B25" s="442" t="s">
        <v>258</v>
      </c>
      <c r="C25" s="741">
        <v>60.8</v>
      </c>
      <c r="D25" s="698">
        <v>60.4</v>
      </c>
      <c r="E25" s="614">
        <v>99.3</v>
      </c>
      <c r="F25" s="741">
        <v>6.1</v>
      </c>
      <c r="G25" s="698">
        <v>5.7</v>
      </c>
      <c r="H25" s="614">
        <v>93.4</v>
      </c>
      <c r="I25" s="741">
        <v>33.1</v>
      </c>
      <c r="J25" s="698">
        <v>33.9</v>
      </c>
      <c r="K25" s="614">
        <v>102.4</v>
      </c>
      <c r="L25" s="741">
        <v>14.2</v>
      </c>
      <c r="M25" s="698">
        <v>17.399999999999999</v>
      </c>
      <c r="N25" s="614">
        <v>122.5</v>
      </c>
    </row>
    <row r="26" spans="1:14" ht="25.5" customHeight="1">
      <c r="A26" s="165" t="s">
        <v>59</v>
      </c>
      <c r="B26" s="440" t="s">
        <v>259</v>
      </c>
      <c r="C26" s="740">
        <v>60.6</v>
      </c>
      <c r="D26" s="699">
        <v>59.8</v>
      </c>
      <c r="E26" s="618">
        <v>98.7</v>
      </c>
      <c r="F26" s="740">
        <v>2.2999999999999998</v>
      </c>
      <c r="G26" s="699">
        <v>2.2000000000000002</v>
      </c>
      <c r="H26" s="618">
        <v>95.7</v>
      </c>
      <c r="I26" s="740">
        <v>37.1</v>
      </c>
      <c r="J26" s="699">
        <v>38</v>
      </c>
      <c r="K26" s="618">
        <v>102.4</v>
      </c>
      <c r="L26" s="740">
        <v>12.5</v>
      </c>
      <c r="M26" s="699">
        <v>13.7</v>
      </c>
      <c r="N26" s="618">
        <v>109.6</v>
      </c>
    </row>
    <row r="27" spans="1:14" ht="25.5" customHeight="1">
      <c r="A27" s="79" t="s">
        <v>60</v>
      </c>
      <c r="B27" s="442" t="s">
        <v>260</v>
      </c>
      <c r="C27" s="741">
        <v>61.5</v>
      </c>
      <c r="D27" s="698">
        <v>62.4</v>
      </c>
      <c r="E27" s="614">
        <v>101.5</v>
      </c>
      <c r="F27" s="741">
        <v>2.5</v>
      </c>
      <c r="G27" s="698">
        <v>2.5</v>
      </c>
      <c r="H27" s="614">
        <v>100</v>
      </c>
      <c r="I27" s="741">
        <v>36</v>
      </c>
      <c r="J27" s="698">
        <v>35.1</v>
      </c>
      <c r="K27" s="614">
        <v>97.5</v>
      </c>
      <c r="L27" s="741">
        <v>14.3</v>
      </c>
      <c r="M27" s="698">
        <v>15.9</v>
      </c>
      <c r="N27" s="614">
        <v>111.2</v>
      </c>
    </row>
    <row r="28" spans="1:14" ht="25.5" customHeight="1">
      <c r="A28" s="165" t="s">
        <v>61</v>
      </c>
      <c r="B28" s="440" t="s">
        <v>261</v>
      </c>
      <c r="C28" s="740">
        <v>54.7</v>
      </c>
      <c r="D28" s="699">
        <v>39.700000000000003</v>
      </c>
      <c r="E28" s="618">
        <v>72.599999999999994</v>
      </c>
      <c r="F28" s="740">
        <v>2.9</v>
      </c>
      <c r="G28" s="699">
        <v>3.6</v>
      </c>
      <c r="H28" s="618">
        <v>124.1</v>
      </c>
      <c r="I28" s="740">
        <v>42.4</v>
      </c>
      <c r="J28" s="699">
        <v>56.6</v>
      </c>
      <c r="K28" s="618">
        <v>133.5</v>
      </c>
      <c r="L28" s="740">
        <v>14.9</v>
      </c>
      <c r="M28" s="699">
        <v>17</v>
      </c>
      <c r="N28" s="618">
        <v>114.1</v>
      </c>
    </row>
    <row r="29" spans="1:14" ht="25.5" customHeight="1">
      <c r="A29" s="79" t="s">
        <v>62</v>
      </c>
      <c r="B29" s="442" t="s">
        <v>262</v>
      </c>
      <c r="C29" s="741">
        <v>60.8</v>
      </c>
      <c r="D29" s="698">
        <v>59</v>
      </c>
      <c r="E29" s="614">
        <v>97</v>
      </c>
      <c r="F29" s="741">
        <v>5.6</v>
      </c>
      <c r="G29" s="698">
        <v>7</v>
      </c>
      <c r="H29" s="614">
        <v>125</v>
      </c>
      <c r="I29" s="741">
        <v>33.700000000000003</v>
      </c>
      <c r="J29" s="698">
        <v>34</v>
      </c>
      <c r="K29" s="614">
        <v>100.9</v>
      </c>
      <c r="L29" s="741">
        <v>15.7</v>
      </c>
      <c r="M29" s="698">
        <v>14.9</v>
      </c>
      <c r="N29" s="614">
        <v>94.9</v>
      </c>
    </row>
    <row r="30" spans="1:14" ht="25.5" customHeight="1">
      <c r="A30" s="165" t="s">
        <v>63</v>
      </c>
      <c r="B30" s="440" t="s">
        <v>263</v>
      </c>
      <c r="C30" s="740">
        <v>77</v>
      </c>
      <c r="D30" s="699">
        <v>72.400000000000006</v>
      </c>
      <c r="E30" s="618">
        <v>94</v>
      </c>
      <c r="F30" s="740">
        <v>2</v>
      </c>
      <c r="G30" s="699">
        <v>2.2999999999999998</v>
      </c>
      <c r="H30" s="618">
        <v>115</v>
      </c>
      <c r="I30" s="740">
        <v>21</v>
      </c>
      <c r="J30" s="699">
        <v>25.3</v>
      </c>
      <c r="K30" s="618">
        <v>120.5</v>
      </c>
      <c r="L30" s="740">
        <v>9.3000000000000007</v>
      </c>
      <c r="M30" s="699">
        <v>12.1</v>
      </c>
      <c r="N30" s="618">
        <v>130.1</v>
      </c>
    </row>
    <row r="31" spans="1:14" ht="25.5" customHeight="1">
      <c r="A31" s="79" t="s">
        <v>64</v>
      </c>
      <c r="B31" s="442" t="s">
        <v>264</v>
      </c>
      <c r="C31" s="741" t="s">
        <v>506</v>
      </c>
      <c r="D31" s="698" t="s">
        <v>506</v>
      </c>
      <c r="E31" s="614" t="s">
        <v>506</v>
      </c>
      <c r="F31" s="741" t="s">
        <v>506</v>
      </c>
      <c r="G31" s="698" t="s">
        <v>506</v>
      </c>
      <c r="H31" s="614" t="s">
        <v>506</v>
      </c>
      <c r="I31" s="741" t="s">
        <v>506</v>
      </c>
      <c r="J31" s="698" t="s">
        <v>506</v>
      </c>
      <c r="K31" s="614" t="s">
        <v>506</v>
      </c>
      <c r="L31" s="741" t="s">
        <v>506</v>
      </c>
      <c r="M31" s="698" t="s">
        <v>506</v>
      </c>
      <c r="N31" s="614" t="s">
        <v>506</v>
      </c>
    </row>
    <row r="32" spans="1:14" ht="25.5" customHeight="1">
      <c r="A32" s="165" t="s">
        <v>65</v>
      </c>
      <c r="B32" s="440" t="s">
        <v>265</v>
      </c>
      <c r="C32" s="740">
        <v>70.3</v>
      </c>
      <c r="D32" s="699">
        <v>67.5</v>
      </c>
      <c r="E32" s="618">
        <v>96</v>
      </c>
      <c r="F32" s="740">
        <v>1.9</v>
      </c>
      <c r="G32" s="699">
        <v>2.5</v>
      </c>
      <c r="H32" s="618">
        <v>131.6</v>
      </c>
      <c r="I32" s="740">
        <v>27.8</v>
      </c>
      <c r="J32" s="699">
        <v>30</v>
      </c>
      <c r="K32" s="618">
        <v>107.9</v>
      </c>
      <c r="L32" s="740">
        <v>10</v>
      </c>
      <c r="M32" s="699">
        <v>12.9</v>
      </c>
      <c r="N32" s="618">
        <v>129</v>
      </c>
    </row>
    <row r="33" spans="1:20" ht="25.5" customHeight="1">
      <c r="A33" s="161" t="s">
        <v>66</v>
      </c>
      <c r="B33" s="441" t="s">
        <v>266</v>
      </c>
      <c r="C33" s="742">
        <v>77.599999999999994</v>
      </c>
      <c r="D33" s="743">
        <v>59.7</v>
      </c>
      <c r="E33" s="622">
        <v>76.900000000000006</v>
      </c>
      <c r="F33" s="742">
        <v>2.4</v>
      </c>
      <c r="G33" s="743">
        <v>2.1</v>
      </c>
      <c r="H33" s="622">
        <v>87.5</v>
      </c>
      <c r="I33" s="742">
        <v>20</v>
      </c>
      <c r="J33" s="743">
        <v>38.1</v>
      </c>
      <c r="K33" s="622">
        <v>190.5</v>
      </c>
      <c r="L33" s="742">
        <v>12.5</v>
      </c>
      <c r="M33" s="743">
        <v>14.5</v>
      </c>
      <c r="N33" s="622">
        <v>116</v>
      </c>
    </row>
    <row r="34" spans="1:20" ht="16.5" customHeight="1">
      <c r="A34" s="537" t="s">
        <v>489</v>
      </c>
      <c r="B34" s="100"/>
      <c r="C34" s="100"/>
      <c r="D34" s="100"/>
      <c r="E34" s="100"/>
      <c r="F34" s="100"/>
      <c r="G34" s="100"/>
      <c r="H34" s="100"/>
      <c r="I34" s="100"/>
      <c r="J34" s="100"/>
      <c r="L34" s="159"/>
      <c r="T34" s="160"/>
    </row>
    <row r="35" spans="1:20">
      <c r="A35" s="535" t="s">
        <v>528</v>
      </c>
    </row>
  </sheetData>
  <mergeCells count="14">
    <mergeCell ref="A9:B9"/>
    <mergeCell ref="A1:K1"/>
    <mergeCell ref="A2:K2"/>
    <mergeCell ref="L4:T4"/>
    <mergeCell ref="A4:K4"/>
    <mergeCell ref="A6:B8"/>
    <mergeCell ref="C6:E6"/>
    <mergeCell ref="F6:H6"/>
    <mergeCell ref="I6:K6"/>
    <mergeCell ref="D7:E7"/>
    <mergeCell ref="G7:H7"/>
    <mergeCell ref="J7:K7"/>
    <mergeCell ref="L6:N6"/>
    <mergeCell ref="M7:N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9" orientation="portrait" r:id="rId1"/>
  <ignoredErrors>
    <ignoredError sqref="A10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Ⅰ‐１</vt:lpstr>
      <vt:lpstr>Ⅰ‐２</vt:lpstr>
      <vt:lpstr>Ⅰ‐3・4</vt:lpstr>
      <vt:lpstr>Ⅰ‐5・6</vt:lpstr>
      <vt:lpstr>Ⅰ-7</vt:lpstr>
      <vt:lpstr>Ⅰ‐8</vt:lpstr>
      <vt:lpstr>Ⅰ-9</vt:lpstr>
      <vt:lpstr>Ⅰ‐１0 </vt:lpstr>
      <vt:lpstr>Ⅰ‐１1</vt:lpstr>
      <vt:lpstr>Ⅱ‐１</vt:lpstr>
      <vt:lpstr>Ⅱ‐２</vt:lpstr>
      <vt:lpstr>Ⅲ‐１‐１</vt:lpstr>
      <vt:lpstr>Ⅲ‐１‐２</vt:lpstr>
      <vt:lpstr>Ⅲ‐１‐３</vt:lpstr>
      <vt:lpstr>Ⅲ‐2</vt:lpstr>
      <vt:lpstr>Ⅲ‐３‐１</vt:lpstr>
      <vt:lpstr>Ⅲ‐３‐２</vt:lpstr>
      <vt:lpstr>Ⅲ‐３‐３</vt:lpstr>
      <vt:lpstr>Ⅲ‐４</vt:lpstr>
      <vt:lpstr>Ⅲ-５</vt:lpstr>
      <vt:lpstr>Ⅰ‐１!Print_Area</vt:lpstr>
      <vt:lpstr>'Ⅰ‐１0 '!Print_Area</vt:lpstr>
      <vt:lpstr>Ⅰ‐１1!Print_Area</vt:lpstr>
      <vt:lpstr>Ⅰ‐２!Print_Area</vt:lpstr>
      <vt:lpstr>Ⅰ‐3・4!Print_Area</vt:lpstr>
      <vt:lpstr>Ⅰ‐5・6!Print_Area</vt:lpstr>
      <vt:lpstr>'Ⅰ-7'!Print_Area</vt:lpstr>
      <vt:lpstr>Ⅰ‐8!Print_Area</vt:lpstr>
      <vt:lpstr>'Ⅰ-9'!Print_Area</vt:lpstr>
      <vt:lpstr>Ⅱ‐１!Print_Area</vt:lpstr>
      <vt:lpstr>Ⅱ‐２!Print_Area</vt:lpstr>
      <vt:lpstr>Ⅲ‐１‐１!Print_Area</vt:lpstr>
      <vt:lpstr>Ⅲ‐１‐２!Print_Area</vt:lpstr>
      <vt:lpstr>Ⅲ‐１‐３!Print_Area</vt:lpstr>
      <vt:lpstr>Ⅲ‐2!Print_Area</vt:lpstr>
      <vt:lpstr>Ⅲ‐３‐１!Print_Area</vt:lpstr>
      <vt:lpstr>Ⅲ‐３‐２!Print_Area</vt:lpstr>
      <vt:lpstr>Ⅲ‐３‐３!Print_Area</vt:lpstr>
      <vt:lpstr>Ⅲ‐４!Print_Area</vt:lpstr>
      <vt:lpstr>'Ⅲ-５'!Print_Area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2023-03-16T00:51:17Z</dcterms:created>
  <dcterms:modified xsi:type="dcterms:W3CDTF">2023-03-16T01:08:50Z</dcterms:modified>
</cp:coreProperties>
</file>