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2565" tabRatio="679" firstSheet="6" activeTab="17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週" sheetId="19" r:id="rId19"/>
    <sheet name="2011年 1～18週（累計）" sheetId="20" r:id="rId20"/>
  </sheets>
  <externalReferences>
    <externalReference r:id="rId23"/>
  </externalReferences>
  <definedNames>
    <definedName name="henkan">#REF!</definedName>
    <definedName name="henkanarea">#REF!</definedName>
    <definedName name="_xlnm.Print_Area" localSheetId="9">'10週'!$A$1:$S$20</definedName>
    <definedName name="_xlnm.Print_Area" localSheetId="10">'11週'!$A$1:$S$20</definedName>
    <definedName name="_xlnm.Print_Area" localSheetId="11">'12週'!$A$1:$S$20</definedName>
    <definedName name="_xlnm.Print_Area" localSheetId="12">'13週'!$A$1:$S$20</definedName>
    <definedName name="_xlnm.Print_Area" localSheetId="13">'14週'!$A$1:$S$20</definedName>
    <definedName name="_xlnm.Print_Area" localSheetId="14">'15週'!$A$1:$S$20</definedName>
    <definedName name="_xlnm.Print_Area" localSheetId="15">'16週'!$A$1:$S$20</definedName>
    <definedName name="_xlnm.Print_Area" localSheetId="16">'17週'!$A$1:$S$20</definedName>
    <definedName name="_xlnm.Print_Area" localSheetId="17">'18週'!$A$1:$S$20</definedName>
    <definedName name="_xlnm.Print_Area" localSheetId="0">'1週'!$A$1:$S$20</definedName>
    <definedName name="_xlnm.Print_Area" localSheetId="19">'2011年 1～18週（累計）'!$A$1:$S$19</definedName>
    <definedName name="_xlnm.Print_Area" localSheetId="1">'2週'!$A$1:$S$20</definedName>
    <definedName name="_xlnm.Print_Area" localSheetId="2">'3週'!$A$1:$S$20</definedName>
    <definedName name="_xlnm.Print_Area" localSheetId="3">'4週'!$A$1:$S$20</definedName>
    <definedName name="_xlnm.Print_Area" localSheetId="4">'5週'!$A$1:$S$20</definedName>
    <definedName name="_xlnm.Print_Area" localSheetId="5">'6週'!$A$1:$S$20</definedName>
    <definedName name="_xlnm.Print_Area" localSheetId="6">'7週'!$A$1:$S$20</definedName>
    <definedName name="_xlnm.Print_Area" localSheetId="7">'8週'!$A$1:$S$20</definedName>
    <definedName name="_xlnm.Print_Area" localSheetId="8">'9週'!$A$1:$S$20</definedName>
    <definedName name="_xlnm.Print_Area" localSheetId="18">'週'!$A$1:$S$26</definedName>
  </definedNames>
  <calcPr fullCalcOnLoad="1"/>
</workbook>
</file>

<file path=xl/sharedStrings.xml><?xml version="1.0" encoding="utf-8"?>
<sst xmlns="http://schemas.openxmlformats.org/spreadsheetml/2006/main" count="2797" uniqueCount="49">
  <si>
    <t>報告数</t>
  </si>
  <si>
    <t>インフル
エンザ</t>
  </si>
  <si>
    <t>咽　頭
結膜熱</t>
  </si>
  <si>
    <t>A群溶血性レンサ球菌咽頭炎</t>
  </si>
  <si>
    <t>感染性
胃腸炎</t>
  </si>
  <si>
    <t>水　痘</t>
  </si>
  <si>
    <t>手足口病</t>
  </si>
  <si>
    <t>伝　染
性紅斑</t>
  </si>
  <si>
    <t>突発性
発　疹</t>
  </si>
  <si>
    <t>百日咳</t>
  </si>
  <si>
    <t>流 行 性
耳下腺炎</t>
  </si>
  <si>
    <t>RSウイルス感染症</t>
  </si>
  <si>
    <t>急性出血性結膜炎</t>
  </si>
  <si>
    <t>流 行 性
角結膜炎</t>
  </si>
  <si>
    <t>細菌性
髄膜炎</t>
  </si>
  <si>
    <t>無菌性
髄膜炎</t>
  </si>
  <si>
    <t>マイコプラズマ肺炎</t>
  </si>
  <si>
    <t>クラミジ
ア肺炎</t>
  </si>
  <si>
    <t>総数</t>
  </si>
  <si>
    <t>定点当たり人</t>
  </si>
  <si>
    <t>インフル
エンザ</t>
  </si>
  <si>
    <t>定点数</t>
  </si>
  <si>
    <t>ヘルパンギーナ</t>
  </si>
  <si>
    <t>インフル
エンザ</t>
  </si>
  <si>
    <t>ヘルパンギーナ</t>
  </si>
  <si>
    <t>-</t>
  </si>
  <si>
    <t>岡山市保健所</t>
  </si>
  <si>
    <t>倉敷市保健所</t>
  </si>
  <si>
    <t>備前保健所</t>
  </si>
  <si>
    <t>備中保健所</t>
  </si>
  <si>
    <t>備北保健所</t>
  </si>
  <si>
    <t>真庭保健所</t>
  </si>
  <si>
    <t>美作保健所</t>
  </si>
  <si>
    <t>RSウイルス感染症</t>
  </si>
  <si>
    <t>咽　頭
結膜熱</t>
  </si>
  <si>
    <t>A群溶血性レンサ球菌咽頭炎</t>
  </si>
  <si>
    <t>感染性
胃腸炎</t>
  </si>
  <si>
    <t>水　痘</t>
  </si>
  <si>
    <t>手足口病</t>
  </si>
  <si>
    <t>伝　染
性紅斑</t>
  </si>
  <si>
    <t>突発性
発　疹</t>
  </si>
  <si>
    <t>百日咳</t>
  </si>
  <si>
    <t>流 行 性
耳下腺炎</t>
  </si>
  <si>
    <t>急性出血性結膜炎</t>
  </si>
  <si>
    <t>流 行 性
角結膜炎</t>
  </si>
  <si>
    <t>細菌性
髄膜炎</t>
  </si>
  <si>
    <t>無菌性
髄膜炎</t>
  </si>
  <si>
    <t>マイコプラズマ肺炎</t>
  </si>
  <si>
    <t>クラミジ
ア肺炎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</si>
</sst>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0.#0\ ;0.#0\ ;\ &quot;-&quot;\ ;\ "/>
    <numFmt numFmtId="178" formatCode="0.00_ "/>
    <numFmt numFmtId="179" formatCode="0.0_ "/>
    <numFmt numFmtId="180" formatCode="\ 0.00\ ;0.#0\ ;\ &quot;　&quot;\ ;\ "/>
    <numFmt numFmtId="181" formatCode="\ 0\ ;0.#0\ ;\ &quot;　&quot;\ ;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0_ "/>
    <numFmt numFmtId="187" formatCode="[$€-2]\ #,##0.00_);[Red]\([$€-2]\ #,##0.00\)"/>
    <numFmt numFmtId="188" formatCode="0.00_);[Red]\(0.00\)"/>
    <numFmt numFmtId="189" formatCode="#,###_ "/>
    <numFmt numFmtId="190" formatCode="#,###.##"/>
    <numFmt numFmtId="191" formatCode="#,###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vertical="center" shrinkToFit="1"/>
    </xf>
    <xf numFmtId="0" fontId="4" fillId="0" borderId="11" xfId="0" applyFont="1" applyBorder="1" applyAlignment="1">
      <alignment/>
    </xf>
    <xf numFmtId="181" fontId="6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81" fontId="6" fillId="0" borderId="0" xfId="0" applyNumberFormat="1" applyFont="1" applyAlignment="1" applyProtection="1">
      <alignment/>
      <protection locked="0"/>
    </xf>
    <xf numFmtId="0" fontId="4" fillId="0" borderId="12" xfId="0" applyFont="1" applyBorder="1" applyAlignment="1">
      <alignment/>
    </xf>
    <xf numFmtId="181" fontId="6" fillId="0" borderId="12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 vertical="center" wrapText="1" shrinkToFit="1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 shrinkToFit="1"/>
    </xf>
    <xf numFmtId="180" fontId="6" fillId="0" borderId="12" xfId="0" applyNumberFormat="1" applyFont="1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 applyProtection="1">
      <alignment horizontal="right" vertical="center" shrinkToFit="1"/>
      <protection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181" fontId="6" fillId="0" borderId="0" xfId="0" applyNumberFormat="1" applyFont="1" applyBorder="1" applyAlignment="1">
      <alignment/>
    </xf>
    <xf numFmtId="181" fontId="0" fillId="0" borderId="0" xfId="0" applyNumberFormat="1" applyAlignment="1">
      <alignment/>
    </xf>
    <xf numFmtId="188" fontId="6" fillId="0" borderId="11" xfId="0" applyNumberFormat="1" applyFont="1" applyBorder="1" applyAlignment="1">
      <alignment/>
    </xf>
    <xf numFmtId="188" fontId="6" fillId="0" borderId="0" xfId="0" applyNumberFormat="1" applyFont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  <protection/>
    </xf>
    <xf numFmtId="0" fontId="0" fillId="0" borderId="10" xfId="0" applyBorder="1" applyAlignment="1">
      <alignment/>
    </xf>
    <xf numFmtId="181" fontId="6" fillId="0" borderId="10" xfId="0" applyNumberFormat="1" applyFont="1" applyBorder="1" applyAlignment="1">
      <alignment/>
    </xf>
    <xf numFmtId="180" fontId="6" fillId="1" borderId="0" xfId="0" applyNumberFormat="1" applyFont="1" applyFill="1" applyBorder="1" applyAlignment="1">
      <alignment/>
    </xf>
    <xf numFmtId="188" fontId="6" fillId="1" borderId="0" xfId="0" applyNumberFormat="1" applyFont="1" applyFill="1" applyBorder="1" applyAlignment="1" applyProtection="1">
      <alignment/>
      <protection locked="0"/>
    </xf>
    <xf numFmtId="181" fontId="6" fillId="1" borderId="0" xfId="0" applyNumberFormat="1" applyFont="1" applyFill="1" applyBorder="1" applyAlignment="1">
      <alignment/>
    </xf>
    <xf numFmtId="181" fontId="6" fillId="1" borderId="0" xfId="0" applyNumberFormat="1" applyFont="1" applyFill="1" applyBorder="1" applyAlignment="1" applyProtection="1">
      <alignment/>
      <protection locked="0"/>
    </xf>
    <xf numFmtId="180" fontId="6" fillId="1" borderId="0" xfId="0" applyNumberFormat="1" applyFont="1" applyFill="1" applyAlignment="1">
      <alignment/>
    </xf>
    <xf numFmtId="188" fontId="6" fillId="1" borderId="0" xfId="0" applyNumberFormat="1" applyFont="1" applyFill="1" applyAlignment="1" applyProtection="1">
      <alignment/>
      <protection locked="0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 applyProtection="1">
      <alignment horizontal="right" vertical="center" shrinkToFit="1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hc&#20316;&#2510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週"/>
      <sheetName val="2週"/>
      <sheetName val="3週"/>
      <sheetName val="4週"/>
      <sheetName val="5週"/>
      <sheetName val="6週"/>
      <sheetName val="7週"/>
      <sheetName val="8週"/>
      <sheetName val="9週"/>
      <sheetName val="10週"/>
      <sheetName val="11週"/>
      <sheetName val="12週"/>
      <sheetName val="13週"/>
      <sheetName val="14週"/>
      <sheetName val="15週"/>
      <sheetName val="16週"/>
      <sheetName val="17週"/>
      <sheetName val="18週"/>
      <sheetName val="19週"/>
      <sheetName val="20週"/>
      <sheetName val="21週"/>
      <sheetName val="22週"/>
      <sheetName val="23週"/>
      <sheetName val="24週"/>
      <sheetName val="25週"/>
      <sheetName val="26週"/>
      <sheetName val="27週"/>
      <sheetName val="28週"/>
      <sheetName val="29週"/>
      <sheetName val="30週"/>
      <sheetName val="31週"/>
      <sheetName val="32週"/>
      <sheetName val="33週"/>
      <sheetName val="34週"/>
      <sheetName val="35週"/>
      <sheetName val="36週"/>
      <sheetName val="37週"/>
      <sheetName val="38週"/>
      <sheetName val="39週"/>
      <sheetName val="40週"/>
      <sheetName val="41週"/>
      <sheetName val="42週"/>
      <sheetName val="43週"/>
      <sheetName val="44週"/>
      <sheetName val="45週"/>
      <sheetName val="46週"/>
      <sheetName val="47週"/>
      <sheetName val="48週"/>
      <sheetName val="49週"/>
      <sheetName val="50週"/>
      <sheetName val="51週"/>
      <sheetName val="52週"/>
      <sheetName val="53週"/>
      <sheetName val="週"/>
      <sheetName val="H22 1- 週 (最新)"/>
      <sheetName val="H22 1- 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U11" sqref="U1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241</v>
      </c>
      <c r="C2" s="5">
        <v>18</v>
      </c>
      <c r="D2" s="5">
        <v>14</v>
      </c>
      <c r="E2" s="5">
        <v>27</v>
      </c>
      <c r="F2" s="5">
        <v>534</v>
      </c>
      <c r="G2" s="5">
        <v>158</v>
      </c>
      <c r="H2" s="5">
        <v>2</v>
      </c>
      <c r="I2" s="5">
        <v>5</v>
      </c>
      <c r="J2" s="5">
        <v>17</v>
      </c>
      <c r="K2" s="5">
        <v>0</v>
      </c>
      <c r="L2" s="5">
        <v>4</v>
      </c>
      <c r="M2" s="5">
        <v>72</v>
      </c>
      <c r="N2" s="5">
        <v>0</v>
      </c>
      <c r="O2" s="5">
        <v>10</v>
      </c>
      <c r="P2" s="5">
        <v>0</v>
      </c>
      <c r="Q2" s="5">
        <v>1</v>
      </c>
      <c r="R2" s="5">
        <v>1</v>
      </c>
      <c r="S2" s="5">
        <v>0</v>
      </c>
    </row>
    <row r="3" spans="1:19" ht="26.25" customHeight="1">
      <c r="A3" s="6" t="s">
        <v>26</v>
      </c>
      <c r="B3" s="7">
        <v>68</v>
      </c>
      <c r="C3" s="7">
        <v>5</v>
      </c>
      <c r="D3" s="7">
        <v>5</v>
      </c>
      <c r="E3" s="7">
        <v>12</v>
      </c>
      <c r="F3" s="7">
        <v>130</v>
      </c>
      <c r="G3" s="7">
        <v>47</v>
      </c>
      <c r="H3" s="7" t="s">
        <v>25</v>
      </c>
      <c r="I3" s="7">
        <v>2</v>
      </c>
      <c r="J3" s="7">
        <v>7</v>
      </c>
      <c r="K3" s="7" t="s">
        <v>25</v>
      </c>
      <c r="L3" s="7" t="s">
        <v>25</v>
      </c>
      <c r="M3" s="7">
        <v>19</v>
      </c>
      <c r="N3" s="7" t="s">
        <v>25</v>
      </c>
      <c r="O3" s="7">
        <v>4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>
        <v>80</v>
      </c>
      <c r="C4" s="7">
        <v>5</v>
      </c>
      <c r="D4" s="7" t="s">
        <v>25</v>
      </c>
      <c r="E4" s="7">
        <v>5</v>
      </c>
      <c r="F4" s="7">
        <v>116</v>
      </c>
      <c r="G4" s="7">
        <v>43</v>
      </c>
      <c r="H4" s="7" t="s">
        <v>25</v>
      </c>
      <c r="I4" s="7">
        <v>1</v>
      </c>
      <c r="J4" s="7">
        <v>6</v>
      </c>
      <c r="K4" s="7" t="s">
        <v>25</v>
      </c>
      <c r="L4" s="7">
        <v>3</v>
      </c>
      <c r="M4" s="7">
        <v>27</v>
      </c>
      <c r="N4" s="7" t="s">
        <v>25</v>
      </c>
      <c r="O4" s="7">
        <v>5</v>
      </c>
      <c r="P4" s="7" t="s">
        <v>25</v>
      </c>
      <c r="Q4" s="7">
        <v>1</v>
      </c>
      <c r="R4" s="7" t="s">
        <v>25</v>
      </c>
      <c r="S4" s="7" t="s">
        <v>25</v>
      </c>
    </row>
    <row r="5" spans="1:19" ht="26.25" customHeight="1">
      <c r="A5" s="6" t="s">
        <v>28</v>
      </c>
      <c r="B5" s="7">
        <v>33</v>
      </c>
      <c r="C5" s="7">
        <v>1</v>
      </c>
      <c r="D5" s="7">
        <v>1</v>
      </c>
      <c r="E5" s="7">
        <v>1</v>
      </c>
      <c r="F5" s="7">
        <v>106</v>
      </c>
      <c r="G5" s="7">
        <v>16</v>
      </c>
      <c r="H5" s="7" t="s">
        <v>25</v>
      </c>
      <c r="I5" s="7" t="s">
        <v>25</v>
      </c>
      <c r="J5" s="7">
        <v>2</v>
      </c>
      <c r="K5" s="7" t="s">
        <v>25</v>
      </c>
      <c r="L5" s="7" t="s">
        <v>25</v>
      </c>
      <c r="M5" s="7">
        <v>7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>
        <v>44</v>
      </c>
      <c r="C6" s="7">
        <v>5</v>
      </c>
      <c r="D6" s="7">
        <v>4</v>
      </c>
      <c r="E6" s="7">
        <v>4</v>
      </c>
      <c r="F6" s="7">
        <v>73</v>
      </c>
      <c r="G6" s="7">
        <v>26</v>
      </c>
      <c r="H6" s="7" t="s">
        <v>25</v>
      </c>
      <c r="I6" s="7" t="s">
        <v>25</v>
      </c>
      <c r="J6" s="7" t="s">
        <v>25</v>
      </c>
      <c r="K6" s="7" t="s">
        <v>25</v>
      </c>
      <c r="L6" s="7">
        <v>1</v>
      </c>
      <c r="M6" s="7">
        <v>2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3</v>
      </c>
      <c r="C7" s="7">
        <v>1</v>
      </c>
      <c r="D7" s="7">
        <v>1</v>
      </c>
      <c r="E7" s="7">
        <v>1</v>
      </c>
      <c r="F7" s="7">
        <v>34</v>
      </c>
      <c r="G7" s="7">
        <v>1</v>
      </c>
      <c r="H7" s="7" t="s">
        <v>25</v>
      </c>
      <c r="I7" s="7">
        <v>1</v>
      </c>
      <c r="J7" s="7" t="s">
        <v>25</v>
      </c>
      <c r="K7" s="7" t="s">
        <v>25</v>
      </c>
      <c r="L7" s="7" t="s">
        <v>25</v>
      </c>
      <c r="M7" s="7">
        <v>3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2</v>
      </c>
      <c r="C8" s="7" t="s">
        <v>25</v>
      </c>
      <c r="D8" s="7">
        <v>1</v>
      </c>
      <c r="E8" s="7">
        <v>1</v>
      </c>
      <c r="F8" s="7">
        <v>9</v>
      </c>
      <c r="G8" s="7">
        <v>1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11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11</v>
      </c>
      <c r="C9" s="9">
        <v>1</v>
      </c>
      <c r="D9" s="9">
        <v>2</v>
      </c>
      <c r="E9" s="9">
        <v>3</v>
      </c>
      <c r="F9" s="9">
        <v>66</v>
      </c>
      <c r="G9" s="9">
        <v>24</v>
      </c>
      <c r="H9" s="9">
        <v>2</v>
      </c>
      <c r="I9" s="9">
        <v>1</v>
      </c>
      <c r="J9" s="9">
        <v>2</v>
      </c>
      <c r="K9" s="9" t="s">
        <v>25</v>
      </c>
      <c r="L9" s="9" t="s">
        <v>25</v>
      </c>
      <c r="M9" s="9">
        <v>3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2.869047619047619</v>
      </c>
      <c r="C12" s="11">
        <v>0.3333333333333333</v>
      </c>
      <c r="D12" s="11">
        <v>0.25925925925925924</v>
      </c>
      <c r="E12" s="11">
        <v>0.5</v>
      </c>
      <c r="F12" s="11">
        <v>9.88888888888889</v>
      </c>
      <c r="G12" s="11">
        <v>2.925925925925926</v>
      </c>
      <c r="H12" s="11">
        <v>0.037037037037037035</v>
      </c>
      <c r="I12" s="11">
        <v>0.09259259259259259</v>
      </c>
      <c r="J12" s="11">
        <v>0.3148148148148148</v>
      </c>
      <c r="K12" s="11">
        <v>0</v>
      </c>
      <c r="L12" s="11">
        <v>0.07407407407407407</v>
      </c>
      <c r="M12" s="11">
        <v>1.3333333333333333</v>
      </c>
      <c r="N12" s="11">
        <v>0</v>
      </c>
      <c r="O12" s="11">
        <v>0.8333333333333334</v>
      </c>
      <c r="P12" s="11">
        <v>0</v>
      </c>
      <c r="Q12" s="11">
        <v>0.2</v>
      </c>
      <c r="R12" s="11">
        <v>0.2</v>
      </c>
      <c r="S12" s="11">
        <v>0</v>
      </c>
    </row>
    <row r="13" spans="1:19" ht="26.25" customHeight="1">
      <c r="A13" s="6" t="s">
        <v>26</v>
      </c>
      <c r="B13" s="12">
        <v>3.09</v>
      </c>
      <c r="C13" s="12">
        <v>0.36</v>
      </c>
      <c r="D13" s="12">
        <v>0.36</v>
      </c>
      <c r="E13" s="12">
        <v>0.86</v>
      </c>
      <c r="F13" s="12">
        <v>9.29</v>
      </c>
      <c r="G13" s="12">
        <v>3.36</v>
      </c>
      <c r="H13" s="12" t="s">
        <v>25</v>
      </c>
      <c r="I13" s="12">
        <v>0.14</v>
      </c>
      <c r="J13" s="12">
        <v>0.5</v>
      </c>
      <c r="K13" s="12" t="s">
        <v>25</v>
      </c>
      <c r="L13" s="12" t="s">
        <v>25</v>
      </c>
      <c r="M13" s="12">
        <v>1.36</v>
      </c>
      <c r="N13" s="13" t="s">
        <v>25</v>
      </c>
      <c r="O13" s="12">
        <v>0.8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>
        <v>5</v>
      </c>
      <c r="C14" s="12">
        <v>0.45</v>
      </c>
      <c r="D14" s="12" t="s">
        <v>25</v>
      </c>
      <c r="E14" s="12">
        <v>0.45</v>
      </c>
      <c r="F14" s="12">
        <v>10.55</v>
      </c>
      <c r="G14" s="12">
        <v>3.91</v>
      </c>
      <c r="H14" s="12" t="s">
        <v>25</v>
      </c>
      <c r="I14" s="12">
        <v>0.09</v>
      </c>
      <c r="J14" s="12">
        <v>0.55</v>
      </c>
      <c r="K14" s="12" t="s">
        <v>25</v>
      </c>
      <c r="L14" s="12">
        <v>0.27</v>
      </c>
      <c r="M14" s="12">
        <v>2.45</v>
      </c>
      <c r="N14" s="12" t="s">
        <v>25</v>
      </c>
      <c r="O14" s="12">
        <v>1.25</v>
      </c>
      <c r="P14" s="12" t="s">
        <v>25</v>
      </c>
      <c r="Q14" s="12">
        <v>1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>
        <v>2.2</v>
      </c>
      <c r="C15" s="12">
        <v>0.1</v>
      </c>
      <c r="D15" s="12">
        <v>0.1</v>
      </c>
      <c r="E15" s="12">
        <v>0.1</v>
      </c>
      <c r="F15" s="12">
        <v>10.6</v>
      </c>
      <c r="G15" s="12">
        <v>1.6</v>
      </c>
      <c r="H15" s="12" t="s">
        <v>25</v>
      </c>
      <c r="I15" s="12" t="s">
        <v>25</v>
      </c>
      <c r="J15" s="12">
        <v>0.2</v>
      </c>
      <c r="K15" s="12" t="s">
        <v>25</v>
      </c>
      <c r="L15" s="12" t="s">
        <v>25</v>
      </c>
      <c r="M15" s="12">
        <v>0.7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3.67</v>
      </c>
      <c r="C16" s="12">
        <v>0.71</v>
      </c>
      <c r="D16" s="12">
        <v>0.57</v>
      </c>
      <c r="E16" s="12">
        <v>0.57</v>
      </c>
      <c r="F16" s="12">
        <v>10.43</v>
      </c>
      <c r="G16" s="12">
        <v>3.71</v>
      </c>
      <c r="H16" s="12" t="s">
        <v>25</v>
      </c>
      <c r="I16" s="12" t="s">
        <v>25</v>
      </c>
      <c r="J16" s="12" t="s">
        <v>25</v>
      </c>
      <c r="K16" s="12" t="s">
        <v>25</v>
      </c>
      <c r="L16" s="12">
        <v>0.14</v>
      </c>
      <c r="M16" s="12">
        <v>0.29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0.5</v>
      </c>
      <c r="C17" s="12">
        <v>0.25</v>
      </c>
      <c r="D17" s="12">
        <v>0.25</v>
      </c>
      <c r="E17" s="12">
        <v>0.25</v>
      </c>
      <c r="F17" s="12">
        <v>8.5</v>
      </c>
      <c r="G17" s="12">
        <v>0.25</v>
      </c>
      <c r="H17" s="12" t="s">
        <v>25</v>
      </c>
      <c r="I17" s="12">
        <v>0.25</v>
      </c>
      <c r="J17" s="12" t="s">
        <v>25</v>
      </c>
      <c r="K17" s="12" t="s">
        <v>25</v>
      </c>
      <c r="L17" s="12" t="s">
        <v>25</v>
      </c>
      <c r="M17" s="12">
        <v>0.75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0.67</v>
      </c>
      <c r="C18" s="12" t="s">
        <v>25</v>
      </c>
      <c r="D18" s="12">
        <v>0.5</v>
      </c>
      <c r="E18" s="12">
        <v>0.5</v>
      </c>
      <c r="F18" s="12">
        <v>4.5</v>
      </c>
      <c r="G18" s="12">
        <v>0.5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5.5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1.1</v>
      </c>
      <c r="C19" s="14">
        <v>0.17</v>
      </c>
      <c r="D19" s="14">
        <v>0.33</v>
      </c>
      <c r="E19" s="14">
        <v>0.5</v>
      </c>
      <c r="F19" s="14">
        <v>11</v>
      </c>
      <c r="G19" s="14">
        <v>4</v>
      </c>
      <c r="H19" s="14">
        <v>0.33</v>
      </c>
      <c r="I19" s="14">
        <v>0.17</v>
      </c>
      <c r="J19" s="14">
        <v>0.33</v>
      </c>
      <c r="K19" s="14" t="s">
        <v>25</v>
      </c>
      <c r="L19" s="14" t="s">
        <v>25</v>
      </c>
      <c r="M19" s="14">
        <v>0.5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6" r:id="rId1"/>
  <headerFooter alignWithMargins="0">
    <oddHeader>&amp;L表1：保健所別、疾病別、報告数、定点当たり報告数&amp;C&amp;A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U17" sqref="U17"/>
      <selection pane="topRight" activeCell="U17" sqref="U17"/>
      <selection pane="bottomLeft" activeCell="U17" sqref="U17"/>
      <selection pane="bottomRight" activeCell="U15" sqref="U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1590</v>
      </c>
      <c r="C2" s="5">
        <v>4</v>
      </c>
      <c r="D2" s="5">
        <v>18</v>
      </c>
      <c r="E2" s="5">
        <v>61</v>
      </c>
      <c r="F2" s="5">
        <v>708</v>
      </c>
      <c r="G2" s="5">
        <v>69</v>
      </c>
      <c r="H2" s="5">
        <v>13</v>
      </c>
      <c r="I2" s="5">
        <v>18</v>
      </c>
      <c r="J2" s="5">
        <v>20</v>
      </c>
      <c r="K2" s="5">
        <v>0</v>
      </c>
      <c r="L2" s="5">
        <v>1</v>
      </c>
      <c r="M2" s="5">
        <v>67</v>
      </c>
      <c r="N2" s="5">
        <v>0</v>
      </c>
      <c r="O2" s="5">
        <v>4</v>
      </c>
      <c r="P2" s="5">
        <v>1</v>
      </c>
      <c r="Q2" s="5">
        <v>0</v>
      </c>
      <c r="R2" s="5">
        <v>1</v>
      </c>
      <c r="S2" s="5">
        <v>0</v>
      </c>
    </row>
    <row r="3" spans="1:19" ht="26.25" customHeight="1">
      <c r="A3" s="6" t="s">
        <v>26</v>
      </c>
      <c r="B3" s="7">
        <v>411</v>
      </c>
      <c r="C3" s="7">
        <v>3</v>
      </c>
      <c r="D3" s="7">
        <v>8</v>
      </c>
      <c r="E3" s="7">
        <v>25</v>
      </c>
      <c r="F3" s="7">
        <v>186</v>
      </c>
      <c r="G3" s="7">
        <v>29</v>
      </c>
      <c r="H3" s="7">
        <v>10</v>
      </c>
      <c r="I3" s="7">
        <v>5</v>
      </c>
      <c r="J3" s="7">
        <v>11</v>
      </c>
      <c r="K3" s="7" t="s">
        <v>25</v>
      </c>
      <c r="L3" s="7" t="s">
        <v>25</v>
      </c>
      <c r="M3" s="7">
        <v>19</v>
      </c>
      <c r="N3" s="7" t="s">
        <v>25</v>
      </c>
      <c r="O3" s="7">
        <v>1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>
        <v>497</v>
      </c>
      <c r="C4" s="7">
        <v>1</v>
      </c>
      <c r="D4" s="7" t="s">
        <v>25</v>
      </c>
      <c r="E4" s="7">
        <v>25</v>
      </c>
      <c r="F4" s="7">
        <v>219</v>
      </c>
      <c r="G4" s="7">
        <v>13</v>
      </c>
      <c r="H4" s="7">
        <v>1</v>
      </c>
      <c r="I4" s="7">
        <v>3</v>
      </c>
      <c r="J4" s="7">
        <v>4</v>
      </c>
      <c r="K4" s="7" t="s">
        <v>25</v>
      </c>
      <c r="L4" s="7">
        <v>1</v>
      </c>
      <c r="M4" s="7">
        <v>23</v>
      </c>
      <c r="N4" s="7" t="s">
        <v>25</v>
      </c>
      <c r="O4" s="7">
        <v>3</v>
      </c>
      <c r="P4" s="7">
        <v>1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>
        <v>139</v>
      </c>
      <c r="C5" s="7" t="s">
        <v>25</v>
      </c>
      <c r="D5" s="7">
        <v>1</v>
      </c>
      <c r="E5" s="7">
        <v>1</v>
      </c>
      <c r="F5" s="7">
        <v>114</v>
      </c>
      <c r="G5" s="7">
        <v>14</v>
      </c>
      <c r="H5" s="7" t="s">
        <v>25</v>
      </c>
      <c r="I5" s="7">
        <v>3</v>
      </c>
      <c r="J5" s="7">
        <v>1</v>
      </c>
      <c r="K5" s="7" t="s">
        <v>25</v>
      </c>
      <c r="L5" s="7" t="s">
        <v>25</v>
      </c>
      <c r="M5" s="7">
        <v>7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158</v>
      </c>
      <c r="C6" s="7" t="s">
        <v>25</v>
      </c>
      <c r="D6" s="7">
        <v>1</v>
      </c>
      <c r="E6" s="7">
        <v>4</v>
      </c>
      <c r="F6" s="7">
        <v>56</v>
      </c>
      <c r="G6" s="7">
        <v>8</v>
      </c>
      <c r="H6" s="7">
        <v>2</v>
      </c>
      <c r="I6" s="7">
        <v>2</v>
      </c>
      <c r="J6" s="7">
        <v>1</v>
      </c>
      <c r="K6" s="7" t="s">
        <v>25</v>
      </c>
      <c r="L6" s="7" t="s">
        <v>25</v>
      </c>
      <c r="M6" s="7">
        <v>10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34</v>
      </c>
      <c r="C7" s="7" t="s">
        <v>25</v>
      </c>
      <c r="D7" s="7">
        <v>1</v>
      </c>
      <c r="E7" s="7">
        <v>2</v>
      </c>
      <c r="F7" s="7">
        <v>34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92</v>
      </c>
      <c r="C8" s="7" t="s">
        <v>25</v>
      </c>
      <c r="D8" s="7" t="s">
        <v>25</v>
      </c>
      <c r="E8" s="7">
        <v>3</v>
      </c>
      <c r="F8" s="7">
        <v>19</v>
      </c>
      <c r="G8" s="7">
        <v>1</v>
      </c>
      <c r="H8" s="7" t="s">
        <v>25</v>
      </c>
      <c r="I8" s="7" t="s">
        <v>25</v>
      </c>
      <c r="J8" s="7">
        <v>1</v>
      </c>
      <c r="K8" s="7" t="s">
        <v>25</v>
      </c>
      <c r="L8" s="7" t="s">
        <v>25</v>
      </c>
      <c r="M8" s="7">
        <v>6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259</v>
      </c>
      <c r="C9" s="9" t="s">
        <v>25</v>
      </c>
      <c r="D9" s="9">
        <v>7</v>
      </c>
      <c r="E9" s="9">
        <v>1</v>
      </c>
      <c r="F9" s="9">
        <v>80</v>
      </c>
      <c r="G9" s="9">
        <v>4</v>
      </c>
      <c r="H9" s="9" t="s">
        <v>25</v>
      </c>
      <c r="I9" s="9">
        <v>5</v>
      </c>
      <c r="J9" s="9">
        <v>2</v>
      </c>
      <c r="K9" s="9" t="s">
        <v>25</v>
      </c>
      <c r="L9" s="9" t="s">
        <v>25</v>
      </c>
      <c r="M9" s="9">
        <v>2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18.928571428571427</v>
      </c>
      <c r="C12" s="11">
        <v>0.07407407407407407</v>
      </c>
      <c r="D12" s="11">
        <v>0.3333333333333333</v>
      </c>
      <c r="E12" s="11">
        <v>1.1296296296296295</v>
      </c>
      <c r="F12" s="11">
        <v>13.11111111111111</v>
      </c>
      <c r="G12" s="11">
        <v>1.2777777777777777</v>
      </c>
      <c r="H12" s="11">
        <v>0.24074074074074073</v>
      </c>
      <c r="I12" s="11">
        <v>0.3333333333333333</v>
      </c>
      <c r="J12" s="11">
        <v>0.37037037037037035</v>
      </c>
      <c r="K12" s="11">
        <v>0</v>
      </c>
      <c r="L12" s="11">
        <v>0.018518518518518517</v>
      </c>
      <c r="M12" s="11">
        <v>1.2407407407407407</v>
      </c>
      <c r="N12" s="11">
        <v>0</v>
      </c>
      <c r="O12" s="11">
        <v>0.3333333333333333</v>
      </c>
      <c r="P12" s="11">
        <v>0.2</v>
      </c>
      <c r="Q12" s="11">
        <v>0</v>
      </c>
      <c r="R12" s="11">
        <v>0.2</v>
      </c>
      <c r="S12" s="11">
        <v>0</v>
      </c>
    </row>
    <row r="13" spans="1:19" ht="26.25" customHeight="1">
      <c r="A13" s="6" t="s">
        <v>26</v>
      </c>
      <c r="B13" s="12">
        <v>18.68</v>
      </c>
      <c r="C13" s="12">
        <v>0.21</v>
      </c>
      <c r="D13" s="12">
        <v>0.57</v>
      </c>
      <c r="E13" s="12">
        <v>1.79</v>
      </c>
      <c r="F13" s="12">
        <v>13.29</v>
      </c>
      <c r="G13" s="12">
        <v>2.07</v>
      </c>
      <c r="H13" s="12">
        <v>0.71</v>
      </c>
      <c r="I13" s="12">
        <v>0.36</v>
      </c>
      <c r="J13" s="12">
        <v>0.79</v>
      </c>
      <c r="K13" s="12" t="s">
        <v>25</v>
      </c>
      <c r="L13" s="12" t="s">
        <v>25</v>
      </c>
      <c r="M13" s="12">
        <v>1.36</v>
      </c>
      <c r="N13" s="13" t="s">
        <v>25</v>
      </c>
      <c r="O13" s="12">
        <v>0.2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>
        <v>31.06</v>
      </c>
      <c r="C14" s="12">
        <v>0.09</v>
      </c>
      <c r="D14" s="12" t="s">
        <v>25</v>
      </c>
      <c r="E14" s="12">
        <v>2.27</v>
      </c>
      <c r="F14" s="12">
        <v>19.91</v>
      </c>
      <c r="G14" s="12">
        <v>1.18</v>
      </c>
      <c r="H14" s="12">
        <v>0.09</v>
      </c>
      <c r="I14" s="12">
        <v>0.27</v>
      </c>
      <c r="J14" s="12">
        <v>0.36</v>
      </c>
      <c r="K14" s="12" t="s">
        <v>25</v>
      </c>
      <c r="L14" s="12">
        <v>0.09</v>
      </c>
      <c r="M14" s="12">
        <v>2.09</v>
      </c>
      <c r="N14" s="12" t="s">
        <v>25</v>
      </c>
      <c r="O14" s="12">
        <v>0.75</v>
      </c>
      <c r="P14" s="12">
        <v>1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>
        <v>9.27</v>
      </c>
      <c r="C15" s="12" t="s">
        <v>25</v>
      </c>
      <c r="D15" s="12">
        <v>0.1</v>
      </c>
      <c r="E15" s="12">
        <v>0.1</v>
      </c>
      <c r="F15" s="12">
        <v>11.4</v>
      </c>
      <c r="G15" s="12">
        <v>1.4</v>
      </c>
      <c r="H15" s="12" t="s">
        <v>25</v>
      </c>
      <c r="I15" s="12">
        <v>0.3</v>
      </c>
      <c r="J15" s="12">
        <v>0.1</v>
      </c>
      <c r="K15" s="12" t="s">
        <v>25</v>
      </c>
      <c r="L15" s="12" t="s">
        <v>25</v>
      </c>
      <c r="M15" s="12">
        <v>0.7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13.17</v>
      </c>
      <c r="C16" s="12" t="s">
        <v>25</v>
      </c>
      <c r="D16" s="12">
        <v>0.14</v>
      </c>
      <c r="E16" s="12">
        <v>0.57</v>
      </c>
      <c r="F16" s="12">
        <v>8</v>
      </c>
      <c r="G16" s="12">
        <v>1.14</v>
      </c>
      <c r="H16" s="12">
        <v>0.29</v>
      </c>
      <c r="I16" s="12">
        <v>0.29</v>
      </c>
      <c r="J16" s="12">
        <v>0.14</v>
      </c>
      <c r="K16" s="12" t="s">
        <v>25</v>
      </c>
      <c r="L16" s="12" t="s">
        <v>25</v>
      </c>
      <c r="M16" s="12">
        <v>1.43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5.67</v>
      </c>
      <c r="C17" s="12" t="s">
        <v>25</v>
      </c>
      <c r="D17" s="12">
        <v>0.25</v>
      </c>
      <c r="E17" s="12">
        <v>0.5</v>
      </c>
      <c r="F17" s="12">
        <v>8.5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30.67</v>
      </c>
      <c r="C18" s="12" t="s">
        <v>25</v>
      </c>
      <c r="D18" s="12" t="s">
        <v>25</v>
      </c>
      <c r="E18" s="12">
        <v>1.5</v>
      </c>
      <c r="F18" s="12">
        <v>9.5</v>
      </c>
      <c r="G18" s="12">
        <v>0.5</v>
      </c>
      <c r="H18" s="12" t="s">
        <v>25</v>
      </c>
      <c r="I18" s="12" t="s">
        <v>25</v>
      </c>
      <c r="J18" s="12">
        <v>0.5</v>
      </c>
      <c r="K18" s="12" t="s">
        <v>25</v>
      </c>
      <c r="L18" s="12" t="s">
        <v>25</v>
      </c>
      <c r="M18" s="12">
        <v>3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25.9</v>
      </c>
      <c r="C19" s="14" t="s">
        <v>25</v>
      </c>
      <c r="D19" s="14">
        <v>1.17</v>
      </c>
      <c r="E19" s="14">
        <v>0.17</v>
      </c>
      <c r="F19" s="14">
        <v>13.33</v>
      </c>
      <c r="G19" s="14">
        <v>0.67</v>
      </c>
      <c r="H19" s="14" t="s">
        <v>25</v>
      </c>
      <c r="I19" s="14">
        <v>0.83</v>
      </c>
      <c r="J19" s="14">
        <v>0.33</v>
      </c>
      <c r="K19" s="14" t="s">
        <v>25</v>
      </c>
      <c r="L19" s="14" t="s">
        <v>25</v>
      </c>
      <c r="M19" s="14">
        <v>0.33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6" r:id="rId1"/>
  <headerFooter alignWithMargins="0">
    <oddHeader>&amp;L表1：保健所別、疾病別、報告数、定点当たり報告数&amp;C&amp;A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U17" sqref="U17"/>
      <selection pane="topRight" activeCell="U17" sqref="U17"/>
      <selection pane="bottomLeft" activeCell="U17" sqref="U17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1796</v>
      </c>
      <c r="C2" s="5">
        <v>14</v>
      </c>
      <c r="D2" s="5">
        <v>11</v>
      </c>
      <c r="E2" s="5">
        <v>41</v>
      </c>
      <c r="F2" s="5">
        <v>715</v>
      </c>
      <c r="G2" s="5">
        <v>66</v>
      </c>
      <c r="H2" s="5">
        <v>20</v>
      </c>
      <c r="I2" s="5">
        <v>8</v>
      </c>
      <c r="J2" s="5">
        <v>22</v>
      </c>
      <c r="K2" s="5">
        <v>1</v>
      </c>
      <c r="L2" s="5">
        <v>3</v>
      </c>
      <c r="M2" s="5">
        <v>55</v>
      </c>
      <c r="N2" s="5">
        <v>0</v>
      </c>
      <c r="O2" s="5">
        <v>2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26</v>
      </c>
      <c r="B3" s="7">
        <v>432</v>
      </c>
      <c r="C3" s="7">
        <v>4</v>
      </c>
      <c r="D3" s="7">
        <v>6</v>
      </c>
      <c r="E3" s="7">
        <v>13</v>
      </c>
      <c r="F3" s="7">
        <v>164</v>
      </c>
      <c r="G3" s="7">
        <v>29</v>
      </c>
      <c r="H3" s="7">
        <v>16</v>
      </c>
      <c r="I3" s="7">
        <v>2</v>
      </c>
      <c r="J3" s="7">
        <v>12</v>
      </c>
      <c r="K3" s="7" t="s">
        <v>25</v>
      </c>
      <c r="L3" s="7">
        <v>1</v>
      </c>
      <c r="M3" s="7">
        <v>21</v>
      </c>
      <c r="N3" s="7" t="s">
        <v>25</v>
      </c>
      <c r="O3" s="7">
        <v>2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552</v>
      </c>
      <c r="C4" s="7">
        <v>3</v>
      </c>
      <c r="D4" s="7">
        <v>2</v>
      </c>
      <c r="E4" s="7">
        <v>19</v>
      </c>
      <c r="F4" s="7">
        <v>243</v>
      </c>
      <c r="G4" s="7">
        <v>15</v>
      </c>
      <c r="H4" s="7">
        <v>2</v>
      </c>
      <c r="I4" s="7" t="s">
        <v>25</v>
      </c>
      <c r="J4" s="7">
        <v>4</v>
      </c>
      <c r="K4" s="7">
        <v>1</v>
      </c>
      <c r="L4" s="7">
        <v>2</v>
      </c>
      <c r="M4" s="7">
        <v>17</v>
      </c>
      <c r="N4" s="7" t="s">
        <v>25</v>
      </c>
      <c r="O4" s="7" t="s">
        <v>25</v>
      </c>
      <c r="P4" s="7" t="s">
        <v>25</v>
      </c>
      <c r="Q4" s="7" t="s">
        <v>25</v>
      </c>
      <c r="R4" s="7">
        <v>1</v>
      </c>
      <c r="S4" s="7" t="s">
        <v>25</v>
      </c>
    </row>
    <row r="5" spans="1:19" ht="26.25" customHeight="1">
      <c r="A5" s="6" t="s">
        <v>28</v>
      </c>
      <c r="B5" s="7">
        <v>216</v>
      </c>
      <c r="C5" s="7" t="s">
        <v>25</v>
      </c>
      <c r="D5" s="7">
        <v>1</v>
      </c>
      <c r="E5" s="7">
        <v>1</v>
      </c>
      <c r="F5" s="7">
        <v>109</v>
      </c>
      <c r="G5" s="7">
        <v>5</v>
      </c>
      <c r="H5" s="7" t="s">
        <v>25</v>
      </c>
      <c r="I5" s="7">
        <v>5</v>
      </c>
      <c r="J5" s="7" t="s">
        <v>25</v>
      </c>
      <c r="K5" s="7" t="s">
        <v>25</v>
      </c>
      <c r="L5" s="7" t="s">
        <v>25</v>
      </c>
      <c r="M5" s="7">
        <v>13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192</v>
      </c>
      <c r="C6" s="7" t="s">
        <v>25</v>
      </c>
      <c r="D6" s="7" t="s">
        <v>25</v>
      </c>
      <c r="E6" s="7">
        <v>4</v>
      </c>
      <c r="F6" s="7">
        <v>50</v>
      </c>
      <c r="G6" s="7">
        <v>10</v>
      </c>
      <c r="H6" s="7">
        <v>2</v>
      </c>
      <c r="I6" s="7" t="s">
        <v>25</v>
      </c>
      <c r="J6" s="7">
        <v>1</v>
      </c>
      <c r="K6" s="7" t="s">
        <v>25</v>
      </c>
      <c r="L6" s="7" t="s">
        <v>25</v>
      </c>
      <c r="M6" s="7">
        <v>1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26</v>
      </c>
      <c r="C7" s="7">
        <v>2</v>
      </c>
      <c r="D7" s="7" t="s">
        <v>25</v>
      </c>
      <c r="E7" s="7" t="s">
        <v>25</v>
      </c>
      <c r="F7" s="7">
        <v>44</v>
      </c>
      <c r="G7" s="7">
        <v>1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>
        <v>1</v>
      </c>
      <c r="S7" s="7" t="s">
        <v>25</v>
      </c>
    </row>
    <row r="8" spans="1:19" ht="26.25" customHeight="1">
      <c r="A8" s="6" t="s">
        <v>31</v>
      </c>
      <c r="B8" s="7">
        <v>58</v>
      </c>
      <c r="C8" s="7" t="s">
        <v>25</v>
      </c>
      <c r="D8" s="7" t="s">
        <v>25</v>
      </c>
      <c r="E8" s="7" t="s">
        <v>25</v>
      </c>
      <c r="F8" s="7">
        <v>17</v>
      </c>
      <c r="G8" s="7" t="s">
        <v>25</v>
      </c>
      <c r="H8" s="7" t="s">
        <v>25</v>
      </c>
      <c r="I8" s="7" t="s">
        <v>25</v>
      </c>
      <c r="J8" s="7">
        <v>1</v>
      </c>
      <c r="K8" s="7" t="s">
        <v>25</v>
      </c>
      <c r="L8" s="7" t="s">
        <v>25</v>
      </c>
      <c r="M8" s="7">
        <v>1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320</v>
      </c>
      <c r="C9" s="9">
        <v>5</v>
      </c>
      <c r="D9" s="9">
        <v>2</v>
      </c>
      <c r="E9" s="9">
        <v>4</v>
      </c>
      <c r="F9" s="9">
        <v>88</v>
      </c>
      <c r="G9" s="9">
        <v>6</v>
      </c>
      <c r="H9" s="9" t="s">
        <v>25</v>
      </c>
      <c r="I9" s="9">
        <v>1</v>
      </c>
      <c r="J9" s="9">
        <v>4</v>
      </c>
      <c r="K9" s="9" t="s">
        <v>25</v>
      </c>
      <c r="L9" s="9" t="s">
        <v>25</v>
      </c>
      <c r="M9" s="9">
        <v>2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21.38095238095238</v>
      </c>
      <c r="C12" s="11">
        <v>0.25925925925925924</v>
      </c>
      <c r="D12" s="11">
        <v>0.2037037037037037</v>
      </c>
      <c r="E12" s="11">
        <v>0.7592592592592593</v>
      </c>
      <c r="F12" s="11">
        <v>13.24074074074074</v>
      </c>
      <c r="G12" s="11">
        <v>1.2222222222222223</v>
      </c>
      <c r="H12" s="11">
        <v>0.37037037037037035</v>
      </c>
      <c r="I12" s="11">
        <v>0.14814814814814814</v>
      </c>
      <c r="J12" s="11">
        <v>0.4074074074074074</v>
      </c>
      <c r="K12" s="11">
        <v>0.018518518518518517</v>
      </c>
      <c r="L12" s="11">
        <v>0.05555555555555555</v>
      </c>
      <c r="M12" s="11">
        <v>1.0185185185185186</v>
      </c>
      <c r="N12" s="11">
        <v>0</v>
      </c>
      <c r="O12" s="11">
        <v>0.16666666666666666</v>
      </c>
      <c r="P12" s="11">
        <v>0</v>
      </c>
      <c r="Q12" s="11">
        <v>0</v>
      </c>
      <c r="R12" s="11">
        <v>0.4</v>
      </c>
      <c r="S12" s="11">
        <v>0</v>
      </c>
    </row>
    <row r="13" spans="1:19" ht="26.25" customHeight="1">
      <c r="A13" s="6" t="s">
        <v>26</v>
      </c>
      <c r="B13" s="12">
        <v>19.64</v>
      </c>
      <c r="C13" s="12">
        <v>0.29</v>
      </c>
      <c r="D13" s="12">
        <v>0.43</v>
      </c>
      <c r="E13" s="12">
        <v>0.93</v>
      </c>
      <c r="F13" s="12">
        <v>11.71</v>
      </c>
      <c r="G13" s="12">
        <v>2.07</v>
      </c>
      <c r="H13" s="12">
        <v>1.14</v>
      </c>
      <c r="I13" s="12">
        <v>0.14</v>
      </c>
      <c r="J13" s="12">
        <v>0.86</v>
      </c>
      <c r="K13" s="12" t="s">
        <v>25</v>
      </c>
      <c r="L13" s="12">
        <v>0.07</v>
      </c>
      <c r="M13" s="12">
        <v>1.5</v>
      </c>
      <c r="N13" s="13" t="s">
        <v>25</v>
      </c>
      <c r="O13" s="12">
        <v>0.4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34.5</v>
      </c>
      <c r="C14" s="12">
        <v>0.27</v>
      </c>
      <c r="D14" s="12">
        <v>0.18</v>
      </c>
      <c r="E14" s="12">
        <v>1.73</v>
      </c>
      <c r="F14" s="12">
        <v>22.09</v>
      </c>
      <c r="G14" s="12">
        <v>1.36</v>
      </c>
      <c r="H14" s="12">
        <v>0.18</v>
      </c>
      <c r="I14" s="12" t="s">
        <v>25</v>
      </c>
      <c r="J14" s="12">
        <v>0.36</v>
      </c>
      <c r="K14" s="12">
        <v>0.09</v>
      </c>
      <c r="L14" s="12">
        <v>0.18</v>
      </c>
      <c r="M14" s="12">
        <v>1.55</v>
      </c>
      <c r="N14" s="12" t="s">
        <v>25</v>
      </c>
      <c r="O14" s="12" t="s">
        <v>25</v>
      </c>
      <c r="P14" s="12" t="s">
        <v>25</v>
      </c>
      <c r="Q14" s="12" t="s">
        <v>25</v>
      </c>
      <c r="R14" s="12">
        <v>1</v>
      </c>
      <c r="S14" s="12" t="s">
        <v>25</v>
      </c>
    </row>
    <row r="15" spans="1:19" ht="26.25" customHeight="1">
      <c r="A15" s="6" t="s">
        <v>28</v>
      </c>
      <c r="B15" s="12">
        <v>14.4</v>
      </c>
      <c r="C15" s="12" t="s">
        <v>25</v>
      </c>
      <c r="D15" s="12">
        <v>0.1</v>
      </c>
      <c r="E15" s="12">
        <v>0.1</v>
      </c>
      <c r="F15" s="12">
        <v>10.9</v>
      </c>
      <c r="G15" s="12">
        <v>0.5</v>
      </c>
      <c r="H15" s="12" t="s">
        <v>25</v>
      </c>
      <c r="I15" s="12">
        <v>0.5</v>
      </c>
      <c r="J15" s="12" t="s">
        <v>25</v>
      </c>
      <c r="K15" s="12" t="s">
        <v>25</v>
      </c>
      <c r="L15" s="12" t="s">
        <v>25</v>
      </c>
      <c r="M15" s="12">
        <v>1.3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16</v>
      </c>
      <c r="C16" s="12" t="s">
        <v>25</v>
      </c>
      <c r="D16" s="12" t="s">
        <v>25</v>
      </c>
      <c r="E16" s="12">
        <v>0.57</v>
      </c>
      <c r="F16" s="12">
        <v>7.14</v>
      </c>
      <c r="G16" s="12">
        <v>1.43</v>
      </c>
      <c r="H16" s="12">
        <v>0.29</v>
      </c>
      <c r="I16" s="12" t="s">
        <v>25</v>
      </c>
      <c r="J16" s="12">
        <v>0.14</v>
      </c>
      <c r="K16" s="12" t="s">
        <v>25</v>
      </c>
      <c r="L16" s="12" t="s">
        <v>25</v>
      </c>
      <c r="M16" s="12">
        <v>0.14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4.33</v>
      </c>
      <c r="C17" s="12">
        <v>0.5</v>
      </c>
      <c r="D17" s="12" t="s">
        <v>25</v>
      </c>
      <c r="E17" s="12" t="s">
        <v>25</v>
      </c>
      <c r="F17" s="12">
        <v>11</v>
      </c>
      <c r="G17" s="12">
        <v>0.25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>
        <v>1</v>
      </c>
      <c r="S17" s="12" t="s">
        <v>25</v>
      </c>
    </row>
    <row r="18" spans="1:19" ht="26.25" customHeight="1">
      <c r="A18" s="6" t="s">
        <v>31</v>
      </c>
      <c r="B18" s="12">
        <v>19.33</v>
      </c>
      <c r="C18" s="12" t="s">
        <v>25</v>
      </c>
      <c r="D18" s="12" t="s">
        <v>25</v>
      </c>
      <c r="E18" s="12" t="s">
        <v>25</v>
      </c>
      <c r="F18" s="12">
        <v>8.5</v>
      </c>
      <c r="G18" s="12" t="s">
        <v>25</v>
      </c>
      <c r="H18" s="12" t="s">
        <v>25</v>
      </c>
      <c r="I18" s="12" t="s">
        <v>25</v>
      </c>
      <c r="J18" s="12">
        <v>0.5</v>
      </c>
      <c r="K18" s="12" t="s">
        <v>25</v>
      </c>
      <c r="L18" s="12" t="s">
        <v>25</v>
      </c>
      <c r="M18" s="12">
        <v>0.5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32</v>
      </c>
      <c r="C19" s="14">
        <v>0.83</v>
      </c>
      <c r="D19" s="14">
        <v>0.33</v>
      </c>
      <c r="E19" s="14">
        <v>0.67</v>
      </c>
      <c r="F19" s="14">
        <v>14.67</v>
      </c>
      <c r="G19" s="14">
        <v>1</v>
      </c>
      <c r="H19" s="14" t="s">
        <v>25</v>
      </c>
      <c r="I19" s="14">
        <v>0.17</v>
      </c>
      <c r="J19" s="14">
        <v>0.67</v>
      </c>
      <c r="K19" s="14" t="s">
        <v>25</v>
      </c>
      <c r="L19" s="14" t="s">
        <v>25</v>
      </c>
      <c r="M19" s="14">
        <v>0.33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6" r:id="rId1"/>
  <headerFooter alignWithMargins="0">
    <oddHeader>&amp;L表1：保健所別、疾病別、報告数、定点当たり報告数&amp;C&amp;A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U17" sqref="U17"/>
      <selection pane="topRight" activeCell="U17" sqref="U17"/>
      <selection pane="bottomLeft" activeCell="U17" sqref="U17"/>
      <selection pane="bottomRight" activeCell="C15" sqref="C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1329</v>
      </c>
      <c r="C2" s="5">
        <v>3</v>
      </c>
      <c r="D2" s="5">
        <v>8</v>
      </c>
      <c r="E2" s="5">
        <v>36</v>
      </c>
      <c r="F2" s="5">
        <v>542</v>
      </c>
      <c r="G2" s="5">
        <v>64</v>
      </c>
      <c r="H2" s="5">
        <v>7</v>
      </c>
      <c r="I2" s="5">
        <v>12</v>
      </c>
      <c r="J2" s="5">
        <v>13</v>
      </c>
      <c r="K2" s="5">
        <v>0</v>
      </c>
      <c r="L2" s="5">
        <v>0</v>
      </c>
      <c r="M2" s="5">
        <v>75</v>
      </c>
      <c r="N2" s="5">
        <v>0</v>
      </c>
      <c r="O2" s="5">
        <v>1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26</v>
      </c>
      <c r="B3" s="7">
        <v>206</v>
      </c>
      <c r="C3" s="7">
        <v>2</v>
      </c>
      <c r="D3" s="7">
        <v>5</v>
      </c>
      <c r="E3" s="7">
        <v>13</v>
      </c>
      <c r="F3" s="7">
        <v>129</v>
      </c>
      <c r="G3" s="7">
        <v>12</v>
      </c>
      <c r="H3" s="7">
        <v>6</v>
      </c>
      <c r="I3" s="7">
        <v>2</v>
      </c>
      <c r="J3" s="7">
        <v>5</v>
      </c>
      <c r="K3" s="7" t="s">
        <v>25</v>
      </c>
      <c r="L3" s="7" t="s">
        <v>25</v>
      </c>
      <c r="M3" s="7">
        <v>20</v>
      </c>
      <c r="N3" s="7" t="s">
        <v>25</v>
      </c>
      <c r="O3" s="7" t="s">
        <v>25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390</v>
      </c>
      <c r="C4" s="7" t="s">
        <v>25</v>
      </c>
      <c r="D4" s="7">
        <v>1</v>
      </c>
      <c r="E4" s="7">
        <v>14</v>
      </c>
      <c r="F4" s="7">
        <v>165</v>
      </c>
      <c r="G4" s="7">
        <v>8</v>
      </c>
      <c r="H4" s="7">
        <v>1</v>
      </c>
      <c r="I4" s="7">
        <v>3</v>
      </c>
      <c r="J4" s="7">
        <v>5</v>
      </c>
      <c r="K4" s="7" t="s">
        <v>25</v>
      </c>
      <c r="L4" s="7" t="s">
        <v>25</v>
      </c>
      <c r="M4" s="7">
        <v>34</v>
      </c>
      <c r="N4" s="7" t="s">
        <v>25</v>
      </c>
      <c r="O4" s="7">
        <v>1</v>
      </c>
      <c r="P4" s="7" t="s">
        <v>25</v>
      </c>
      <c r="Q4" s="7" t="s">
        <v>25</v>
      </c>
      <c r="R4" s="7">
        <v>1</v>
      </c>
      <c r="S4" s="7" t="s">
        <v>25</v>
      </c>
    </row>
    <row r="5" spans="1:19" ht="26.25" customHeight="1">
      <c r="A5" s="6" t="s">
        <v>28</v>
      </c>
      <c r="B5" s="7">
        <v>202</v>
      </c>
      <c r="C5" s="7" t="s">
        <v>25</v>
      </c>
      <c r="D5" s="7" t="s">
        <v>25</v>
      </c>
      <c r="E5" s="7" t="s">
        <v>25</v>
      </c>
      <c r="F5" s="7">
        <v>73</v>
      </c>
      <c r="G5" s="7">
        <v>16</v>
      </c>
      <c r="H5" s="7" t="s">
        <v>25</v>
      </c>
      <c r="I5" s="7">
        <v>5</v>
      </c>
      <c r="J5" s="7">
        <v>1</v>
      </c>
      <c r="K5" s="7" t="s">
        <v>25</v>
      </c>
      <c r="L5" s="7" t="s">
        <v>25</v>
      </c>
      <c r="M5" s="7">
        <v>15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134</v>
      </c>
      <c r="C6" s="7" t="s">
        <v>25</v>
      </c>
      <c r="D6" s="7" t="s">
        <v>25</v>
      </c>
      <c r="E6" s="7">
        <v>2</v>
      </c>
      <c r="F6" s="7">
        <v>43</v>
      </c>
      <c r="G6" s="7">
        <v>11</v>
      </c>
      <c r="H6" s="7" t="s">
        <v>25</v>
      </c>
      <c r="I6" s="7" t="s">
        <v>25</v>
      </c>
      <c r="J6" s="7">
        <v>1</v>
      </c>
      <c r="K6" s="7" t="s">
        <v>25</v>
      </c>
      <c r="L6" s="7" t="s">
        <v>25</v>
      </c>
      <c r="M6" s="7">
        <v>3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48</v>
      </c>
      <c r="C7" s="7" t="s">
        <v>25</v>
      </c>
      <c r="D7" s="7" t="s">
        <v>25</v>
      </c>
      <c r="E7" s="7" t="s">
        <v>25</v>
      </c>
      <c r="F7" s="7">
        <v>37</v>
      </c>
      <c r="G7" s="7">
        <v>7</v>
      </c>
      <c r="H7" s="7" t="s">
        <v>25</v>
      </c>
      <c r="I7" s="7" t="s">
        <v>25</v>
      </c>
      <c r="J7" s="7">
        <v>1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78</v>
      </c>
      <c r="C8" s="7" t="s">
        <v>25</v>
      </c>
      <c r="D8" s="7">
        <v>1</v>
      </c>
      <c r="E8" s="7" t="s">
        <v>25</v>
      </c>
      <c r="F8" s="7">
        <v>17</v>
      </c>
      <c r="G8" s="7">
        <v>1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2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271</v>
      </c>
      <c r="C9" s="9">
        <v>1</v>
      </c>
      <c r="D9" s="9">
        <v>1</v>
      </c>
      <c r="E9" s="9">
        <v>7</v>
      </c>
      <c r="F9" s="9">
        <v>78</v>
      </c>
      <c r="G9" s="9">
        <v>9</v>
      </c>
      <c r="H9" s="9" t="s">
        <v>25</v>
      </c>
      <c r="I9" s="9">
        <v>2</v>
      </c>
      <c r="J9" s="9" t="s">
        <v>25</v>
      </c>
      <c r="K9" s="9" t="s">
        <v>25</v>
      </c>
      <c r="L9" s="9" t="s">
        <v>25</v>
      </c>
      <c r="M9" s="9">
        <v>1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15.821428571428571</v>
      </c>
      <c r="C12" s="11">
        <v>0.05555555555555555</v>
      </c>
      <c r="D12" s="11">
        <v>0.14814814814814814</v>
      </c>
      <c r="E12" s="11">
        <v>0.6666666666666666</v>
      </c>
      <c r="F12" s="11">
        <v>10.037037037037036</v>
      </c>
      <c r="G12" s="11">
        <v>1.1851851851851851</v>
      </c>
      <c r="H12" s="11">
        <v>0.12962962962962962</v>
      </c>
      <c r="I12" s="11">
        <v>0.2222222222222222</v>
      </c>
      <c r="J12" s="11">
        <v>0.24074074074074073</v>
      </c>
      <c r="K12" s="11">
        <v>0</v>
      </c>
      <c r="L12" s="11">
        <v>0</v>
      </c>
      <c r="M12" s="11">
        <v>1.3888888888888888</v>
      </c>
      <c r="N12" s="11">
        <v>0</v>
      </c>
      <c r="O12" s="11">
        <v>0.08333333333333333</v>
      </c>
      <c r="P12" s="11">
        <v>0</v>
      </c>
      <c r="Q12" s="11">
        <v>0</v>
      </c>
      <c r="R12" s="11">
        <v>0.2</v>
      </c>
      <c r="S12" s="11">
        <v>0</v>
      </c>
    </row>
    <row r="13" spans="1:19" ht="26.25" customHeight="1">
      <c r="A13" s="6" t="s">
        <v>26</v>
      </c>
      <c r="B13" s="12">
        <v>9.36</v>
      </c>
      <c r="C13" s="12">
        <v>0.14</v>
      </c>
      <c r="D13" s="12">
        <v>0.36</v>
      </c>
      <c r="E13" s="12">
        <v>0.93</v>
      </c>
      <c r="F13" s="12">
        <v>9.21</v>
      </c>
      <c r="G13" s="12">
        <v>0.86</v>
      </c>
      <c r="H13" s="12">
        <v>0.43</v>
      </c>
      <c r="I13" s="12">
        <v>0.14</v>
      </c>
      <c r="J13" s="12">
        <v>0.36</v>
      </c>
      <c r="K13" s="12" t="s">
        <v>25</v>
      </c>
      <c r="L13" s="12" t="s">
        <v>25</v>
      </c>
      <c r="M13" s="12">
        <v>1.43</v>
      </c>
      <c r="N13" s="13" t="s">
        <v>25</v>
      </c>
      <c r="O13" s="12" t="s">
        <v>25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24.38</v>
      </c>
      <c r="C14" s="12" t="s">
        <v>25</v>
      </c>
      <c r="D14" s="12">
        <v>0.09</v>
      </c>
      <c r="E14" s="12">
        <v>1.27</v>
      </c>
      <c r="F14" s="12">
        <v>15</v>
      </c>
      <c r="G14" s="12">
        <v>0.73</v>
      </c>
      <c r="H14" s="12">
        <v>0.09</v>
      </c>
      <c r="I14" s="12">
        <v>0.27</v>
      </c>
      <c r="J14" s="12">
        <v>0.45</v>
      </c>
      <c r="K14" s="12" t="s">
        <v>25</v>
      </c>
      <c r="L14" s="12" t="s">
        <v>25</v>
      </c>
      <c r="M14" s="12">
        <v>3.09</v>
      </c>
      <c r="N14" s="12" t="s">
        <v>25</v>
      </c>
      <c r="O14" s="12">
        <v>0.25</v>
      </c>
      <c r="P14" s="12" t="s">
        <v>25</v>
      </c>
      <c r="Q14" s="12" t="s">
        <v>25</v>
      </c>
      <c r="R14" s="12">
        <v>1</v>
      </c>
      <c r="S14" s="12" t="s">
        <v>25</v>
      </c>
    </row>
    <row r="15" spans="1:19" ht="26.25" customHeight="1">
      <c r="A15" s="6" t="s">
        <v>28</v>
      </c>
      <c r="B15" s="12">
        <v>13.47</v>
      </c>
      <c r="C15" s="12" t="s">
        <v>25</v>
      </c>
      <c r="D15" s="12" t="s">
        <v>25</v>
      </c>
      <c r="E15" s="12" t="s">
        <v>25</v>
      </c>
      <c r="F15" s="12">
        <v>7.3</v>
      </c>
      <c r="G15" s="12">
        <v>1.6</v>
      </c>
      <c r="H15" s="12" t="s">
        <v>25</v>
      </c>
      <c r="I15" s="12">
        <v>0.5</v>
      </c>
      <c r="J15" s="12">
        <v>0.1</v>
      </c>
      <c r="K15" s="12" t="s">
        <v>25</v>
      </c>
      <c r="L15" s="12" t="s">
        <v>25</v>
      </c>
      <c r="M15" s="12">
        <v>1.5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11.17</v>
      </c>
      <c r="C16" s="12" t="s">
        <v>25</v>
      </c>
      <c r="D16" s="12" t="s">
        <v>25</v>
      </c>
      <c r="E16" s="12">
        <v>0.29</v>
      </c>
      <c r="F16" s="12">
        <v>6.14</v>
      </c>
      <c r="G16" s="12">
        <v>1.57</v>
      </c>
      <c r="H16" s="12" t="s">
        <v>25</v>
      </c>
      <c r="I16" s="12" t="s">
        <v>25</v>
      </c>
      <c r="J16" s="12">
        <v>0.14</v>
      </c>
      <c r="K16" s="12" t="s">
        <v>25</v>
      </c>
      <c r="L16" s="12" t="s">
        <v>25</v>
      </c>
      <c r="M16" s="12">
        <v>0.43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8</v>
      </c>
      <c r="C17" s="12" t="s">
        <v>25</v>
      </c>
      <c r="D17" s="12" t="s">
        <v>25</v>
      </c>
      <c r="E17" s="12" t="s">
        <v>25</v>
      </c>
      <c r="F17" s="12">
        <v>9.25</v>
      </c>
      <c r="G17" s="12">
        <v>1.75</v>
      </c>
      <c r="H17" s="12" t="s">
        <v>25</v>
      </c>
      <c r="I17" s="12" t="s">
        <v>25</v>
      </c>
      <c r="J17" s="12">
        <v>0.25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26</v>
      </c>
      <c r="C18" s="12" t="s">
        <v>25</v>
      </c>
      <c r="D18" s="12">
        <v>0.5</v>
      </c>
      <c r="E18" s="12" t="s">
        <v>25</v>
      </c>
      <c r="F18" s="12">
        <v>8.5</v>
      </c>
      <c r="G18" s="12">
        <v>0.5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1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27.1</v>
      </c>
      <c r="C19" s="14">
        <v>0.17</v>
      </c>
      <c r="D19" s="14">
        <v>0.17</v>
      </c>
      <c r="E19" s="14">
        <v>1.17</v>
      </c>
      <c r="F19" s="14">
        <v>13</v>
      </c>
      <c r="G19" s="14">
        <v>1.5</v>
      </c>
      <c r="H19" s="14" t="s">
        <v>25</v>
      </c>
      <c r="I19" s="14">
        <v>0.33</v>
      </c>
      <c r="J19" s="14" t="s">
        <v>25</v>
      </c>
      <c r="K19" s="14" t="s">
        <v>25</v>
      </c>
      <c r="L19" s="14" t="s">
        <v>25</v>
      </c>
      <c r="M19" s="14">
        <v>0.17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6" r:id="rId1"/>
  <headerFooter alignWithMargins="0">
    <oddHeader>&amp;L表1：保健所別、疾病別、報告数、定点当たり報告数&amp;C&amp;A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U17" sqref="U17"/>
      <selection pane="topRight" activeCell="U17" sqref="U17"/>
      <selection pane="bottomLeft" activeCell="U17" sqref="U17"/>
      <selection pane="bottomRight" activeCell="U3" sqref="U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1187</v>
      </c>
      <c r="C2" s="5">
        <v>4</v>
      </c>
      <c r="D2" s="5">
        <v>8</v>
      </c>
      <c r="E2" s="5">
        <v>47</v>
      </c>
      <c r="F2" s="5">
        <v>482</v>
      </c>
      <c r="G2" s="5">
        <v>83</v>
      </c>
      <c r="H2" s="5">
        <v>15</v>
      </c>
      <c r="I2" s="5">
        <v>9</v>
      </c>
      <c r="J2" s="5">
        <v>24</v>
      </c>
      <c r="K2" s="5">
        <v>0</v>
      </c>
      <c r="L2" s="5">
        <v>1</v>
      </c>
      <c r="M2" s="5">
        <v>44</v>
      </c>
      <c r="N2" s="5">
        <v>0</v>
      </c>
      <c r="O2" s="5">
        <v>1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26</v>
      </c>
      <c r="B3" s="7">
        <v>202</v>
      </c>
      <c r="C3" s="7">
        <v>2</v>
      </c>
      <c r="D3" s="7">
        <v>3</v>
      </c>
      <c r="E3" s="7">
        <v>16</v>
      </c>
      <c r="F3" s="7">
        <v>109</v>
      </c>
      <c r="G3" s="7">
        <v>29</v>
      </c>
      <c r="H3" s="7">
        <v>14</v>
      </c>
      <c r="I3" s="7">
        <v>5</v>
      </c>
      <c r="J3" s="7">
        <v>8</v>
      </c>
      <c r="K3" s="7" t="s">
        <v>25</v>
      </c>
      <c r="L3" s="7">
        <v>1</v>
      </c>
      <c r="M3" s="7">
        <v>18</v>
      </c>
      <c r="N3" s="7" t="s">
        <v>25</v>
      </c>
      <c r="O3" s="7" t="s">
        <v>25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295</v>
      </c>
      <c r="C4" s="7">
        <v>2</v>
      </c>
      <c r="D4" s="7" t="s">
        <v>25</v>
      </c>
      <c r="E4" s="7">
        <v>14</v>
      </c>
      <c r="F4" s="7">
        <v>147</v>
      </c>
      <c r="G4" s="7">
        <v>8</v>
      </c>
      <c r="H4" s="7">
        <v>1</v>
      </c>
      <c r="I4" s="7">
        <v>1</v>
      </c>
      <c r="J4" s="7">
        <v>7</v>
      </c>
      <c r="K4" s="7" t="s">
        <v>25</v>
      </c>
      <c r="L4" s="7" t="s">
        <v>25</v>
      </c>
      <c r="M4" s="7">
        <v>15</v>
      </c>
      <c r="N4" s="7" t="s">
        <v>25</v>
      </c>
      <c r="O4" s="7">
        <v>1</v>
      </c>
      <c r="P4" s="7" t="s">
        <v>25</v>
      </c>
      <c r="Q4" s="7" t="s">
        <v>25</v>
      </c>
      <c r="R4" s="7">
        <v>2</v>
      </c>
      <c r="S4" s="7" t="s">
        <v>25</v>
      </c>
    </row>
    <row r="5" spans="1:19" ht="26.25" customHeight="1">
      <c r="A5" s="6" t="s">
        <v>28</v>
      </c>
      <c r="B5" s="7">
        <v>204</v>
      </c>
      <c r="C5" s="7" t="s">
        <v>25</v>
      </c>
      <c r="D5" s="7" t="s">
        <v>25</v>
      </c>
      <c r="E5" s="7" t="s">
        <v>25</v>
      </c>
      <c r="F5" s="7">
        <v>66</v>
      </c>
      <c r="G5" s="7">
        <v>4</v>
      </c>
      <c r="H5" s="7" t="s">
        <v>25</v>
      </c>
      <c r="I5" s="7">
        <v>2</v>
      </c>
      <c r="J5" s="7">
        <v>1</v>
      </c>
      <c r="K5" s="7" t="s">
        <v>25</v>
      </c>
      <c r="L5" s="7" t="s">
        <v>25</v>
      </c>
      <c r="M5" s="7">
        <v>5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123</v>
      </c>
      <c r="C6" s="7" t="s">
        <v>25</v>
      </c>
      <c r="D6" s="7">
        <v>2</v>
      </c>
      <c r="E6" s="7">
        <v>6</v>
      </c>
      <c r="F6" s="7">
        <v>72</v>
      </c>
      <c r="G6" s="7">
        <v>6</v>
      </c>
      <c r="H6" s="7" t="s">
        <v>25</v>
      </c>
      <c r="I6" s="7">
        <v>1</v>
      </c>
      <c r="J6" s="7">
        <v>4</v>
      </c>
      <c r="K6" s="7" t="s">
        <v>25</v>
      </c>
      <c r="L6" s="7" t="s">
        <v>25</v>
      </c>
      <c r="M6" s="7">
        <v>1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52</v>
      </c>
      <c r="C7" s="7" t="s">
        <v>25</v>
      </c>
      <c r="D7" s="7" t="s">
        <v>25</v>
      </c>
      <c r="E7" s="7">
        <v>2</v>
      </c>
      <c r="F7" s="7">
        <v>11</v>
      </c>
      <c r="G7" s="7">
        <v>32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69</v>
      </c>
      <c r="C8" s="7" t="s">
        <v>25</v>
      </c>
      <c r="D8" s="7" t="s">
        <v>25</v>
      </c>
      <c r="E8" s="7">
        <v>2</v>
      </c>
      <c r="F8" s="7">
        <v>17</v>
      </c>
      <c r="G8" s="7">
        <v>1</v>
      </c>
      <c r="H8" s="7" t="s">
        <v>25</v>
      </c>
      <c r="I8" s="7" t="s">
        <v>25</v>
      </c>
      <c r="J8" s="7">
        <v>1</v>
      </c>
      <c r="K8" s="7" t="s">
        <v>25</v>
      </c>
      <c r="L8" s="7" t="s">
        <v>25</v>
      </c>
      <c r="M8" s="7">
        <v>2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242</v>
      </c>
      <c r="C9" s="9" t="s">
        <v>25</v>
      </c>
      <c r="D9" s="9">
        <v>3</v>
      </c>
      <c r="E9" s="9">
        <v>7</v>
      </c>
      <c r="F9" s="9">
        <v>60</v>
      </c>
      <c r="G9" s="9">
        <v>3</v>
      </c>
      <c r="H9" s="9" t="s">
        <v>25</v>
      </c>
      <c r="I9" s="9" t="s">
        <v>25</v>
      </c>
      <c r="J9" s="9">
        <v>3</v>
      </c>
      <c r="K9" s="9" t="s">
        <v>25</v>
      </c>
      <c r="L9" s="9" t="s">
        <v>25</v>
      </c>
      <c r="M9" s="9">
        <v>3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14.130952380952381</v>
      </c>
      <c r="C12" s="11">
        <v>0.07407407407407407</v>
      </c>
      <c r="D12" s="11">
        <v>0.14814814814814814</v>
      </c>
      <c r="E12" s="11">
        <v>0.8703703703703703</v>
      </c>
      <c r="F12" s="11">
        <v>8.925925925925926</v>
      </c>
      <c r="G12" s="11">
        <v>1.537037037037037</v>
      </c>
      <c r="H12" s="11">
        <v>0.2777777777777778</v>
      </c>
      <c r="I12" s="11">
        <v>0.16666666666666666</v>
      </c>
      <c r="J12" s="11">
        <v>0.4444444444444444</v>
      </c>
      <c r="K12" s="11">
        <v>0</v>
      </c>
      <c r="L12" s="11">
        <v>0.018518518518518517</v>
      </c>
      <c r="M12" s="11">
        <v>0.8148148148148148</v>
      </c>
      <c r="N12" s="11">
        <v>0</v>
      </c>
      <c r="O12" s="11">
        <v>0.08333333333333333</v>
      </c>
      <c r="P12" s="11">
        <v>0</v>
      </c>
      <c r="Q12" s="11">
        <v>0</v>
      </c>
      <c r="R12" s="11">
        <v>0.4</v>
      </c>
      <c r="S12" s="11">
        <v>0</v>
      </c>
    </row>
    <row r="13" spans="1:19" ht="26.25" customHeight="1">
      <c r="A13" s="6" t="s">
        <v>26</v>
      </c>
      <c r="B13" s="12">
        <v>9.18</v>
      </c>
      <c r="C13" s="12">
        <v>0.14</v>
      </c>
      <c r="D13" s="12">
        <v>0.21</v>
      </c>
      <c r="E13" s="12">
        <v>1.14</v>
      </c>
      <c r="F13" s="12">
        <v>7.79</v>
      </c>
      <c r="G13" s="12">
        <v>2.07</v>
      </c>
      <c r="H13" s="12">
        <v>1</v>
      </c>
      <c r="I13" s="12">
        <v>0.36</v>
      </c>
      <c r="J13" s="12">
        <v>0.57</v>
      </c>
      <c r="K13" s="12" t="s">
        <v>25</v>
      </c>
      <c r="L13" s="12">
        <v>0.07</v>
      </c>
      <c r="M13" s="12">
        <v>1.29</v>
      </c>
      <c r="N13" s="13" t="s">
        <v>25</v>
      </c>
      <c r="O13" s="12" t="s">
        <v>25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18.44</v>
      </c>
      <c r="C14" s="12">
        <v>0.18</v>
      </c>
      <c r="D14" s="12" t="s">
        <v>25</v>
      </c>
      <c r="E14" s="12">
        <v>1.27</v>
      </c>
      <c r="F14" s="12">
        <v>13.36</v>
      </c>
      <c r="G14" s="12">
        <v>0.73</v>
      </c>
      <c r="H14" s="12">
        <v>0.09</v>
      </c>
      <c r="I14" s="12">
        <v>0.09</v>
      </c>
      <c r="J14" s="12">
        <v>0.64</v>
      </c>
      <c r="K14" s="12" t="s">
        <v>25</v>
      </c>
      <c r="L14" s="12" t="s">
        <v>25</v>
      </c>
      <c r="M14" s="12">
        <v>1.36</v>
      </c>
      <c r="N14" s="12" t="s">
        <v>25</v>
      </c>
      <c r="O14" s="12">
        <v>0.25</v>
      </c>
      <c r="P14" s="12" t="s">
        <v>25</v>
      </c>
      <c r="Q14" s="12" t="s">
        <v>25</v>
      </c>
      <c r="R14" s="12">
        <v>2</v>
      </c>
      <c r="S14" s="12" t="s">
        <v>25</v>
      </c>
    </row>
    <row r="15" spans="1:19" ht="26.25" customHeight="1">
      <c r="A15" s="6" t="s">
        <v>28</v>
      </c>
      <c r="B15" s="12">
        <v>13.6</v>
      </c>
      <c r="C15" s="12" t="s">
        <v>25</v>
      </c>
      <c r="D15" s="12" t="s">
        <v>25</v>
      </c>
      <c r="E15" s="12" t="s">
        <v>25</v>
      </c>
      <c r="F15" s="12">
        <v>6.6</v>
      </c>
      <c r="G15" s="12">
        <v>0.4</v>
      </c>
      <c r="H15" s="12" t="s">
        <v>25</v>
      </c>
      <c r="I15" s="12">
        <v>0.2</v>
      </c>
      <c r="J15" s="12">
        <v>0.1</v>
      </c>
      <c r="K15" s="12" t="s">
        <v>25</v>
      </c>
      <c r="L15" s="12" t="s">
        <v>25</v>
      </c>
      <c r="M15" s="12">
        <v>0.5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10.25</v>
      </c>
      <c r="C16" s="12" t="s">
        <v>25</v>
      </c>
      <c r="D16" s="12">
        <v>0.29</v>
      </c>
      <c r="E16" s="12">
        <v>0.86</v>
      </c>
      <c r="F16" s="12">
        <v>10.29</v>
      </c>
      <c r="G16" s="12">
        <v>0.86</v>
      </c>
      <c r="H16" s="12" t="s">
        <v>25</v>
      </c>
      <c r="I16" s="12">
        <v>0.14</v>
      </c>
      <c r="J16" s="12">
        <v>0.57</v>
      </c>
      <c r="K16" s="12" t="s">
        <v>25</v>
      </c>
      <c r="L16" s="12" t="s">
        <v>25</v>
      </c>
      <c r="M16" s="12">
        <v>0.14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8.67</v>
      </c>
      <c r="C17" s="12" t="s">
        <v>25</v>
      </c>
      <c r="D17" s="12" t="s">
        <v>25</v>
      </c>
      <c r="E17" s="12">
        <v>0.5</v>
      </c>
      <c r="F17" s="12">
        <v>2.75</v>
      </c>
      <c r="G17" s="12">
        <v>8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23</v>
      </c>
      <c r="C18" s="12" t="s">
        <v>25</v>
      </c>
      <c r="D18" s="12" t="s">
        <v>25</v>
      </c>
      <c r="E18" s="12">
        <v>1</v>
      </c>
      <c r="F18" s="12">
        <v>8.5</v>
      </c>
      <c r="G18" s="12">
        <v>0.5</v>
      </c>
      <c r="H18" s="12" t="s">
        <v>25</v>
      </c>
      <c r="I18" s="12" t="s">
        <v>25</v>
      </c>
      <c r="J18" s="12">
        <v>0.5</v>
      </c>
      <c r="K18" s="12" t="s">
        <v>25</v>
      </c>
      <c r="L18" s="12" t="s">
        <v>25</v>
      </c>
      <c r="M18" s="12">
        <v>1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24.2</v>
      </c>
      <c r="C19" s="14" t="s">
        <v>25</v>
      </c>
      <c r="D19" s="14">
        <v>0.5</v>
      </c>
      <c r="E19" s="14">
        <v>1.17</v>
      </c>
      <c r="F19" s="14">
        <v>10</v>
      </c>
      <c r="G19" s="14">
        <v>0.5</v>
      </c>
      <c r="H19" s="14" t="s">
        <v>25</v>
      </c>
      <c r="I19" s="14" t="s">
        <v>25</v>
      </c>
      <c r="J19" s="14">
        <v>0.5</v>
      </c>
      <c r="K19" s="14" t="s">
        <v>25</v>
      </c>
      <c r="L19" s="14" t="s">
        <v>25</v>
      </c>
      <c r="M19" s="14">
        <v>0.5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6" r:id="rId1"/>
  <headerFooter alignWithMargins="0">
    <oddHeader>&amp;L表1：保健所別、疾病別、報告数、定点当たり報告数&amp;C&amp;A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U17" sqref="U17"/>
      <selection pane="topRight" activeCell="U17" sqref="U17"/>
      <selection pane="bottomLeft" activeCell="U17" sqref="U17"/>
      <selection pane="bottomRight" activeCell="U5" sqref="U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767</v>
      </c>
      <c r="C2" s="5">
        <v>0</v>
      </c>
      <c r="D2" s="5">
        <v>9</v>
      </c>
      <c r="E2" s="5">
        <v>40</v>
      </c>
      <c r="F2" s="5">
        <v>557</v>
      </c>
      <c r="G2" s="5">
        <v>46</v>
      </c>
      <c r="H2" s="5">
        <v>14</v>
      </c>
      <c r="I2" s="5">
        <v>13</v>
      </c>
      <c r="J2" s="5">
        <v>29</v>
      </c>
      <c r="K2" s="5">
        <v>0</v>
      </c>
      <c r="L2" s="5">
        <v>2</v>
      </c>
      <c r="M2" s="5">
        <v>65</v>
      </c>
      <c r="N2" s="5">
        <v>1</v>
      </c>
      <c r="O2" s="5">
        <v>2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26</v>
      </c>
      <c r="B3" s="7">
        <v>113</v>
      </c>
      <c r="C3" s="7" t="s">
        <v>25</v>
      </c>
      <c r="D3" s="7">
        <v>5</v>
      </c>
      <c r="E3" s="7">
        <v>19</v>
      </c>
      <c r="F3" s="7">
        <v>159</v>
      </c>
      <c r="G3" s="7">
        <v>23</v>
      </c>
      <c r="H3" s="7">
        <v>12</v>
      </c>
      <c r="I3" s="7">
        <v>4</v>
      </c>
      <c r="J3" s="7">
        <v>14</v>
      </c>
      <c r="K3" s="7" t="s">
        <v>25</v>
      </c>
      <c r="L3" s="7" t="s">
        <v>25</v>
      </c>
      <c r="M3" s="7">
        <v>16</v>
      </c>
      <c r="N3" s="7" t="s">
        <v>25</v>
      </c>
      <c r="O3" s="7">
        <v>1</v>
      </c>
      <c r="P3" s="7" t="s">
        <v>25</v>
      </c>
      <c r="Q3" s="7" t="s">
        <v>25</v>
      </c>
      <c r="R3" s="7">
        <v>2</v>
      </c>
      <c r="S3" s="7" t="s">
        <v>25</v>
      </c>
    </row>
    <row r="4" spans="1:19" ht="26.25" customHeight="1">
      <c r="A4" s="6" t="s">
        <v>27</v>
      </c>
      <c r="B4" s="7">
        <v>172</v>
      </c>
      <c r="C4" s="7" t="s">
        <v>25</v>
      </c>
      <c r="D4" s="7">
        <v>2</v>
      </c>
      <c r="E4" s="7">
        <v>5</v>
      </c>
      <c r="F4" s="7">
        <v>144</v>
      </c>
      <c r="G4" s="7">
        <v>9</v>
      </c>
      <c r="H4" s="7">
        <v>1</v>
      </c>
      <c r="I4" s="7">
        <v>1</v>
      </c>
      <c r="J4" s="7">
        <v>7</v>
      </c>
      <c r="K4" s="7" t="s">
        <v>25</v>
      </c>
      <c r="L4" s="7">
        <v>2</v>
      </c>
      <c r="M4" s="7">
        <v>32</v>
      </c>
      <c r="N4" s="7">
        <v>1</v>
      </c>
      <c r="O4" s="7">
        <v>1</v>
      </c>
      <c r="P4" s="7" t="s">
        <v>25</v>
      </c>
      <c r="Q4" s="7" t="s">
        <v>25</v>
      </c>
      <c r="R4" s="7">
        <v>1</v>
      </c>
      <c r="S4" s="7" t="s">
        <v>25</v>
      </c>
    </row>
    <row r="5" spans="1:19" ht="26.25" customHeight="1">
      <c r="A5" s="6" t="s">
        <v>28</v>
      </c>
      <c r="B5" s="7">
        <v>192</v>
      </c>
      <c r="C5" s="7" t="s">
        <v>25</v>
      </c>
      <c r="D5" s="7" t="s">
        <v>25</v>
      </c>
      <c r="E5" s="7">
        <v>2</v>
      </c>
      <c r="F5" s="7">
        <v>93</v>
      </c>
      <c r="G5" s="7">
        <v>11</v>
      </c>
      <c r="H5" s="7" t="s">
        <v>25</v>
      </c>
      <c r="I5" s="7">
        <v>6</v>
      </c>
      <c r="J5" s="7">
        <v>6</v>
      </c>
      <c r="K5" s="7" t="s">
        <v>25</v>
      </c>
      <c r="L5" s="7" t="s">
        <v>25</v>
      </c>
      <c r="M5" s="7">
        <v>13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81</v>
      </c>
      <c r="C6" s="7" t="s">
        <v>25</v>
      </c>
      <c r="D6" s="7" t="s">
        <v>25</v>
      </c>
      <c r="E6" s="7">
        <v>10</v>
      </c>
      <c r="F6" s="7">
        <v>51</v>
      </c>
      <c r="G6" s="7">
        <v>1</v>
      </c>
      <c r="H6" s="7">
        <v>1</v>
      </c>
      <c r="I6" s="7" t="s">
        <v>25</v>
      </c>
      <c r="J6" s="7">
        <v>1</v>
      </c>
      <c r="K6" s="7" t="s">
        <v>25</v>
      </c>
      <c r="L6" s="7" t="s">
        <v>25</v>
      </c>
      <c r="M6" s="7">
        <v>2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23</v>
      </c>
      <c r="C7" s="7" t="s">
        <v>25</v>
      </c>
      <c r="D7" s="7">
        <v>1</v>
      </c>
      <c r="E7" s="7" t="s">
        <v>25</v>
      </c>
      <c r="F7" s="7">
        <v>38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37</v>
      </c>
      <c r="C8" s="7" t="s">
        <v>25</v>
      </c>
      <c r="D8" s="7" t="s">
        <v>25</v>
      </c>
      <c r="E8" s="7">
        <v>1</v>
      </c>
      <c r="F8" s="7">
        <v>11</v>
      </c>
      <c r="G8" s="7">
        <v>1</v>
      </c>
      <c r="H8" s="7" t="s">
        <v>25</v>
      </c>
      <c r="I8" s="7">
        <v>1</v>
      </c>
      <c r="J8" s="7" t="s">
        <v>25</v>
      </c>
      <c r="K8" s="7" t="s">
        <v>25</v>
      </c>
      <c r="L8" s="7" t="s">
        <v>25</v>
      </c>
      <c r="M8" s="7">
        <v>1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149</v>
      </c>
      <c r="C9" s="9" t="s">
        <v>25</v>
      </c>
      <c r="D9" s="9">
        <v>1</v>
      </c>
      <c r="E9" s="9">
        <v>3</v>
      </c>
      <c r="F9" s="9">
        <v>61</v>
      </c>
      <c r="G9" s="9">
        <v>1</v>
      </c>
      <c r="H9" s="9" t="s">
        <v>25</v>
      </c>
      <c r="I9" s="9">
        <v>1</v>
      </c>
      <c r="J9" s="9">
        <v>1</v>
      </c>
      <c r="K9" s="9" t="s">
        <v>25</v>
      </c>
      <c r="L9" s="9" t="s">
        <v>25</v>
      </c>
      <c r="M9" s="9">
        <v>1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9.130952380952381</v>
      </c>
      <c r="C12" s="11">
        <v>0</v>
      </c>
      <c r="D12" s="11">
        <v>0.16666666666666666</v>
      </c>
      <c r="E12" s="11">
        <v>0.7407407407407407</v>
      </c>
      <c r="F12" s="11">
        <v>10.314814814814815</v>
      </c>
      <c r="G12" s="11">
        <v>0.8518518518518519</v>
      </c>
      <c r="H12" s="11">
        <v>0.25925925925925924</v>
      </c>
      <c r="I12" s="11">
        <v>0.24074074074074073</v>
      </c>
      <c r="J12" s="11">
        <v>0.5370370370370371</v>
      </c>
      <c r="K12" s="11">
        <v>0</v>
      </c>
      <c r="L12" s="11">
        <v>0.037037037037037035</v>
      </c>
      <c r="M12" s="11">
        <v>1.2037037037037037</v>
      </c>
      <c r="N12" s="11">
        <v>0.08333333333333333</v>
      </c>
      <c r="O12" s="11">
        <v>0.16666666666666666</v>
      </c>
      <c r="P12" s="11">
        <v>0</v>
      </c>
      <c r="Q12" s="11">
        <v>0</v>
      </c>
      <c r="R12" s="11">
        <v>0.6</v>
      </c>
      <c r="S12" s="11">
        <v>0</v>
      </c>
    </row>
    <row r="13" spans="1:19" ht="26.25" customHeight="1">
      <c r="A13" s="6" t="s">
        <v>26</v>
      </c>
      <c r="B13" s="12">
        <v>5.14</v>
      </c>
      <c r="C13" s="12" t="s">
        <v>25</v>
      </c>
      <c r="D13" s="12">
        <v>0.36</v>
      </c>
      <c r="E13" s="12">
        <v>1.36</v>
      </c>
      <c r="F13" s="12">
        <v>11.36</v>
      </c>
      <c r="G13" s="12">
        <v>1.64</v>
      </c>
      <c r="H13" s="12">
        <v>0.86</v>
      </c>
      <c r="I13" s="12">
        <v>0.29</v>
      </c>
      <c r="J13" s="12">
        <v>1</v>
      </c>
      <c r="K13" s="12" t="s">
        <v>25</v>
      </c>
      <c r="L13" s="12" t="s">
        <v>25</v>
      </c>
      <c r="M13" s="12">
        <v>1.14</v>
      </c>
      <c r="N13" s="13" t="s">
        <v>25</v>
      </c>
      <c r="O13" s="12">
        <v>0.2</v>
      </c>
      <c r="P13" s="12" t="s">
        <v>25</v>
      </c>
      <c r="Q13" s="12" t="s">
        <v>25</v>
      </c>
      <c r="R13" s="12">
        <v>2</v>
      </c>
      <c r="S13" s="12" t="s">
        <v>25</v>
      </c>
    </row>
    <row r="14" spans="1:19" ht="26.25" customHeight="1">
      <c r="A14" s="6" t="s">
        <v>27</v>
      </c>
      <c r="B14" s="12">
        <v>10.75</v>
      </c>
      <c r="C14" s="12" t="s">
        <v>25</v>
      </c>
      <c r="D14" s="12">
        <v>0.18</v>
      </c>
      <c r="E14" s="12">
        <v>0.45</v>
      </c>
      <c r="F14" s="12">
        <v>13.09</v>
      </c>
      <c r="G14" s="12">
        <v>0.82</v>
      </c>
      <c r="H14" s="12">
        <v>0.09</v>
      </c>
      <c r="I14" s="12">
        <v>0.09</v>
      </c>
      <c r="J14" s="12">
        <v>0.64</v>
      </c>
      <c r="K14" s="12" t="s">
        <v>25</v>
      </c>
      <c r="L14" s="12">
        <v>0.18</v>
      </c>
      <c r="M14" s="12">
        <v>2.91</v>
      </c>
      <c r="N14" s="12">
        <v>0.25</v>
      </c>
      <c r="O14" s="12">
        <v>0.25</v>
      </c>
      <c r="P14" s="12" t="s">
        <v>25</v>
      </c>
      <c r="Q14" s="12" t="s">
        <v>25</v>
      </c>
      <c r="R14" s="12">
        <v>1</v>
      </c>
      <c r="S14" s="12" t="s">
        <v>25</v>
      </c>
    </row>
    <row r="15" spans="1:19" ht="26.25" customHeight="1">
      <c r="A15" s="6" t="s">
        <v>28</v>
      </c>
      <c r="B15" s="12">
        <v>12.8</v>
      </c>
      <c r="C15" s="12" t="s">
        <v>25</v>
      </c>
      <c r="D15" s="12" t="s">
        <v>25</v>
      </c>
      <c r="E15" s="12">
        <v>0.2</v>
      </c>
      <c r="F15" s="12">
        <v>9.3</v>
      </c>
      <c r="G15" s="12">
        <v>1.1</v>
      </c>
      <c r="H15" s="12" t="s">
        <v>25</v>
      </c>
      <c r="I15" s="12">
        <v>0.6</v>
      </c>
      <c r="J15" s="12">
        <v>0.6</v>
      </c>
      <c r="K15" s="12" t="s">
        <v>25</v>
      </c>
      <c r="L15" s="12" t="s">
        <v>25</v>
      </c>
      <c r="M15" s="12">
        <v>1.3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6.75</v>
      </c>
      <c r="C16" s="12" t="s">
        <v>25</v>
      </c>
      <c r="D16" s="12" t="s">
        <v>25</v>
      </c>
      <c r="E16" s="12">
        <v>1.43</v>
      </c>
      <c r="F16" s="12">
        <v>7.29</v>
      </c>
      <c r="G16" s="12">
        <v>0.14</v>
      </c>
      <c r="H16" s="12">
        <v>0.14</v>
      </c>
      <c r="I16" s="12" t="s">
        <v>25</v>
      </c>
      <c r="J16" s="12">
        <v>0.14</v>
      </c>
      <c r="K16" s="12" t="s">
        <v>25</v>
      </c>
      <c r="L16" s="12" t="s">
        <v>25</v>
      </c>
      <c r="M16" s="12">
        <v>0.29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3.83</v>
      </c>
      <c r="C17" s="12" t="s">
        <v>25</v>
      </c>
      <c r="D17" s="12">
        <v>0.25</v>
      </c>
      <c r="E17" s="12" t="s">
        <v>25</v>
      </c>
      <c r="F17" s="12">
        <v>9.5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12.33</v>
      </c>
      <c r="C18" s="12" t="s">
        <v>25</v>
      </c>
      <c r="D18" s="12" t="s">
        <v>25</v>
      </c>
      <c r="E18" s="12">
        <v>0.5</v>
      </c>
      <c r="F18" s="12">
        <v>5.5</v>
      </c>
      <c r="G18" s="12">
        <v>0.5</v>
      </c>
      <c r="H18" s="12" t="s">
        <v>25</v>
      </c>
      <c r="I18" s="12">
        <v>0.5</v>
      </c>
      <c r="J18" s="12" t="s">
        <v>25</v>
      </c>
      <c r="K18" s="12" t="s">
        <v>25</v>
      </c>
      <c r="L18" s="12" t="s">
        <v>25</v>
      </c>
      <c r="M18" s="12">
        <v>0.5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14.9</v>
      </c>
      <c r="C19" s="14" t="s">
        <v>25</v>
      </c>
      <c r="D19" s="14">
        <v>0.17</v>
      </c>
      <c r="E19" s="14">
        <v>0.5</v>
      </c>
      <c r="F19" s="14">
        <v>10.17</v>
      </c>
      <c r="G19" s="14">
        <v>0.17</v>
      </c>
      <c r="H19" s="14" t="s">
        <v>25</v>
      </c>
      <c r="I19" s="14">
        <v>0.17</v>
      </c>
      <c r="J19" s="14">
        <v>0.17</v>
      </c>
      <c r="K19" s="14" t="s">
        <v>25</v>
      </c>
      <c r="L19" s="14" t="s">
        <v>25</v>
      </c>
      <c r="M19" s="14">
        <v>0.17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6" r:id="rId1"/>
  <headerFooter alignWithMargins="0">
    <oddHeader>&amp;L表1：保健所別、疾病別、報告数、定点当たり報告数&amp;C&amp;A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U17" sqref="U17"/>
      <selection pane="topRight" activeCell="U17" sqref="U17"/>
      <selection pane="bottomLeft" activeCell="U17" sqref="U17"/>
      <selection pane="bottomRight" activeCell="V13" sqref="V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597</v>
      </c>
      <c r="C2" s="5">
        <v>6</v>
      </c>
      <c r="D2" s="5">
        <v>11</v>
      </c>
      <c r="E2" s="5">
        <v>40</v>
      </c>
      <c r="F2" s="5">
        <v>503</v>
      </c>
      <c r="G2" s="5">
        <v>34</v>
      </c>
      <c r="H2" s="5">
        <v>38</v>
      </c>
      <c r="I2" s="5">
        <v>16</v>
      </c>
      <c r="J2" s="5">
        <v>21</v>
      </c>
      <c r="K2" s="5">
        <v>1</v>
      </c>
      <c r="L2" s="5">
        <v>5</v>
      </c>
      <c r="M2" s="5">
        <v>48</v>
      </c>
      <c r="N2" s="5">
        <v>0</v>
      </c>
      <c r="O2" s="5">
        <v>3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26</v>
      </c>
      <c r="B3" s="7">
        <v>83</v>
      </c>
      <c r="C3" s="7">
        <v>3</v>
      </c>
      <c r="D3" s="7">
        <v>5</v>
      </c>
      <c r="E3" s="7">
        <v>19</v>
      </c>
      <c r="F3" s="7">
        <v>121</v>
      </c>
      <c r="G3" s="7">
        <v>13</v>
      </c>
      <c r="H3" s="7">
        <v>22</v>
      </c>
      <c r="I3" s="7">
        <v>6</v>
      </c>
      <c r="J3" s="7">
        <v>9</v>
      </c>
      <c r="K3" s="7" t="s">
        <v>25</v>
      </c>
      <c r="L3" s="7">
        <v>4</v>
      </c>
      <c r="M3" s="7">
        <v>13</v>
      </c>
      <c r="N3" s="7" t="s">
        <v>25</v>
      </c>
      <c r="O3" s="7">
        <v>1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148</v>
      </c>
      <c r="C4" s="7">
        <v>1</v>
      </c>
      <c r="D4" s="7">
        <v>4</v>
      </c>
      <c r="E4" s="7">
        <v>7</v>
      </c>
      <c r="F4" s="7">
        <v>113</v>
      </c>
      <c r="G4" s="7">
        <v>8</v>
      </c>
      <c r="H4" s="7">
        <v>8</v>
      </c>
      <c r="I4" s="7">
        <v>2</v>
      </c>
      <c r="J4" s="7">
        <v>5</v>
      </c>
      <c r="K4" s="7" t="s">
        <v>25</v>
      </c>
      <c r="L4" s="7">
        <v>1</v>
      </c>
      <c r="M4" s="7">
        <v>16</v>
      </c>
      <c r="N4" s="7" t="s">
        <v>25</v>
      </c>
      <c r="O4" s="7">
        <v>1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>
        <v>106</v>
      </c>
      <c r="C5" s="7" t="s">
        <v>25</v>
      </c>
      <c r="D5" s="7" t="s">
        <v>25</v>
      </c>
      <c r="E5" s="7" t="s">
        <v>25</v>
      </c>
      <c r="F5" s="7">
        <v>99</v>
      </c>
      <c r="G5" s="7">
        <v>8</v>
      </c>
      <c r="H5" s="7">
        <v>1</v>
      </c>
      <c r="I5" s="7">
        <v>5</v>
      </c>
      <c r="J5" s="7">
        <v>2</v>
      </c>
      <c r="K5" s="7">
        <v>1</v>
      </c>
      <c r="L5" s="7" t="s">
        <v>25</v>
      </c>
      <c r="M5" s="7">
        <v>13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61</v>
      </c>
      <c r="C6" s="7" t="s">
        <v>25</v>
      </c>
      <c r="D6" s="7" t="s">
        <v>25</v>
      </c>
      <c r="E6" s="7">
        <v>9</v>
      </c>
      <c r="F6" s="7">
        <v>57</v>
      </c>
      <c r="G6" s="7">
        <v>5</v>
      </c>
      <c r="H6" s="7">
        <v>5</v>
      </c>
      <c r="I6" s="7" t="s">
        <v>25</v>
      </c>
      <c r="J6" s="7">
        <v>2</v>
      </c>
      <c r="K6" s="7" t="s">
        <v>25</v>
      </c>
      <c r="L6" s="7" t="s">
        <v>25</v>
      </c>
      <c r="M6" s="7">
        <v>1</v>
      </c>
      <c r="N6" s="7" t="s">
        <v>25</v>
      </c>
      <c r="O6" s="7">
        <v>1</v>
      </c>
      <c r="P6" s="31"/>
      <c r="Q6" s="31"/>
      <c r="R6" s="31"/>
      <c r="S6" s="31"/>
    </row>
    <row r="7" spans="1:19" ht="26.25" customHeight="1">
      <c r="A7" s="6" t="s">
        <v>30</v>
      </c>
      <c r="B7" s="7">
        <v>53</v>
      </c>
      <c r="C7" s="7" t="s">
        <v>25</v>
      </c>
      <c r="D7" s="7" t="s">
        <v>25</v>
      </c>
      <c r="E7" s="7" t="s">
        <v>25</v>
      </c>
      <c r="F7" s="7">
        <v>23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29</v>
      </c>
      <c r="C8" s="7" t="s">
        <v>25</v>
      </c>
      <c r="D8" s="7" t="s">
        <v>25</v>
      </c>
      <c r="E8" s="7">
        <v>1</v>
      </c>
      <c r="F8" s="7">
        <v>14</v>
      </c>
      <c r="G8" s="7" t="s">
        <v>25</v>
      </c>
      <c r="H8" s="7" t="s">
        <v>25</v>
      </c>
      <c r="I8" s="7">
        <v>2</v>
      </c>
      <c r="J8" s="7">
        <v>1</v>
      </c>
      <c r="K8" s="7" t="s">
        <v>25</v>
      </c>
      <c r="L8" s="7" t="s">
        <v>25</v>
      </c>
      <c r="M8" s="7">
        <v>2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117</v>
      </c>
      <c r="C9" s="9">
        <v>2</v>
      </c>
      <c r="D9" s="9">
        <v>2</v>
      </c>
      <c r="E9" s="9">
        <v>4</v>
      </c>
      <c r="F9" s="9">
        <v>76</v>
      </c>
      <c r="G9" s="9" t="s">
        <v>25</v>
      </c>
      <c r="H9" s="9">
        <v>2</v>
      </c>
      <c r="I9" s="9">
        <v>1</v>
      </c>
      <c r="J9" s="9">
        <v>2</v>
      </c>
      <c r="K9" s="9" t="s">
        <v>25</v>
      </c>
      <c r="L9" s="9" t="s">
        <v>25</v>
      </c>
      <c r="M9" s="9">
        <v>2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7.107142857142857</v>
      </c>
      <c r="C12" s="11">
        <v>0.1111111111111111</v>
      </c>
      <c r="D12" s="11">
        <v>0.2037037037037037</v>
      </c>
      <c r="E12" s="11">
        <v>0.7407407407407407</v>
      </c>
      <c r="F12" s="11">
        <v>9.314814814814815</v>
      </c>
      <c r="G12" s="11">
        <v>0.6296296296296297</v>
      </c>
      <c r="H12" s="11">
        <v>0.7037037037037037</v>
      </c>
      <c r="I12" s="11">
        <v>0.2962962962962963</v>
      </c>
      <c r="J12" s="11">
        <v>0.3888888888888889</v>
      </c>
      <c r="K12" s="11">
        <v>0.018518518518518517</v>
      </c>
      <c r="L12" s="11">
        <v>0.09259259259259259</v>
      </c>
      <c r="M12" s="11">
        <v>0.8888888888888888</v>
      </c>
      <c r="N12" s="11">
        <v>0</v>
      </c>
      <c r="O12" s="11">
        <v>0.25</v>
      </c>
      <c r="P12" s="11">
        <v>0</v>
      </c>
      <c r="Q12" s="11">
        <v>0</v>
      </c>
      <c r="R12" s="11">
        <v>0</v>
      </c>
      <c r="S12" s="11">
        <v>0</v>
      </c>
    </row>
    <row r="13" spans="1:19" ht="26.25" customHeight="1">
      <c r="A13" s="6" t="s">
        <v>26</v>
      </c>
      <c r="B13" s="12">
        <v>3.77</v>
      </c>
      <c r="C13" s="12">
        <v>0.21</v>
      </c>
      <c r="D13" s="12">
        <v>0.36</v>
      </c>
      <c r="E13" s="12">
        <v>1.36</v>
      </c>
      <c r="F13" s="12">
        <v>8.64</v>
      </c>
      <c r="G13" s="12">
        <v>0.93</v>
      </c>
      <c r="H13" s="12">
        <v>1.57</v>
      </c>
      <c r="I13" s="12">
        <v>0.43</v>
      </c>
      <c r="J13" s="12">
        <v>0.64</v>
      </c>
      <c r="K13" s="12" t="s">
        <v>25</v>
      </c>
      <c r="L13" s="12">
        <v>0.29</v>
      </c>
      <c r="M13" s="12">
        <v>0.93</v>
      </c>
      <c r="N13" s="13" t="s">
        <v>25</v>
      </c>
      <c r="O13" s="12">
        <v>0.2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9.25</v>
      </c>
      <c r="C14" s="12">
        <v>0.09</v>
      </c>
      <c r="D14" s="12">
        <v>0.36</v>
      </c>
      <c r="E14" s="12">
        <v>0.64</v>
      </c>
      <c r="F14" s="12">
        <v>10.27</v>
      </c>
      <c r="G14" s="12">
        <v>0.73</v>
      </c>
      <c r="H14" s="12">
        <v>0.73</v>
      </c>
      <c r="I14" s="12">
        <v>0.18</v>
      </c>
      <c r="J14" s="12">
        <v>0.45</v>
      </c>
      <c r="K14" s="12" t="s">
        <v>25</v>
      </c>
      <c r="L14" s="12">
        <v>0.09</v>
      </c>
      <c r="M14" s="12">
        <v>1.45</v>
      </c>
      <c r="N14" s="12" t="s">
        <v>25</v>
      </c>
      <c r="O14" s="12">
        <v>0.25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>
        <v>7.07</v>
      </c>
      <c r="C15" s="12" t="s">
        <v>25</v>
      </c>
      <c r="D15" s="12" t="s">
        <v>25</v>
      </c>
      <c r="E15" s="12" t="s">
        <v>25</v>
      </c>
      <c r="F15" s="12">
        <v>9.9</v>
      </c>
      <c r="G15" s="12">
        <v>0.8</v>
      </c>
      <c r="H15" s="12">
        <v>0.1</v>
      </c>
      <c r="I15" s="12">
        <v>0.5</v>
      </c>
      <c r="J15" s="12">
        <v>0.2</v>
      </c>
      <c r="K15" s="12">
        <v>0.1</v>
      </c>
      <c r="L15" s="12" t="s">
        <v>25</v>
      </c>
      <c r="M15" s="12">
        <v>1.3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5.08</v>
      </c>
      <c r="C16" s="12" t="s">
        <v>25</v>
      </c>
      <c r="D16" s="12" t="s">
        <v>25</v>
      </c>
      <c r="E16" s="12">
        <v>1.29</v>
      </c>
      <c r="F16" s="12">
        <v>8.14</v>
      </c>
      <c r="G16" s="12">
        <v>0.71</v>
      </c>
      <c r="H16" s="12">
        <v>0.71</v>
      </c>
      <c r="I16" s="12" t="s">
        <v>25</v>
      </c>
      <c r="J16" s="12">
        <v>0.29</v>
      </c>
      <c r="K16" s="12" t="s">
        <v>25</v>
      </c>
      <c r="L16" s="12" t="s">
        <v>25</v>
      </c>
      <c r="M16" s="12">
        <v>0.14</v>
      </c>
      <c r="N16" s="12" t="s">
        <v>25</v>
      </c>
      <c r="O16" s="12">
        <v>1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8.83</v>
      </c>
      <c r="C17" s="12" t="s">
        <v>25</v>
      </c>
      <c r="D17" s="12" t="s">
        <v>25</v>
      </c>
      <c r="E17" s="12" t="s">
        <v>25</v>
      </c>
      <c r="F17" s="12">
        <v>5.75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9.67</v>
      </c>
      <c r="C18" s="12" t="s">
        <v>25</v>
      </c>
      <c r="D18" s="12" t="s">
        <v>25</v>
      </c>
      <c r="E18" s="12">
        <v>0.5</v>
      </c>
      <c r="F18" s="12">
        <v>7</v>
      </c>
      <c r="G18" s="12" t="s">
        <v>25</v>
      </c>
      <c r="H18" s="12" t="s">
        <v>25</v>
      </c>
      <c r="I18" s="12">
        <v>1</v>
      </c>
      <c r="J18" s="12">
        <v>0.5</v>
      </c>
      <c r="K18" s="12" t="s">
        <v>25</v>
      </c>
      <c r="L18" s="12" t="s">
        <v>25</v>
      </c>
      <c r="M18" s="12">
        <v>1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11.7</v>
      </c>
      <c r="C19" s="14">
        <v>0.33</v>
      </c>
      <c r="D19" s="14">
        <v>0.33</v>
      </c>
      <c r="E19" s="14">
        <v>0.67</v>
      </c>
      <c r="F19" s="14">
        <v>12.67</v>
      </c>
      <c r="G19" s="14" t="s">
        <v>25</v>
      </c>
      <c r="H19" s="14">
        <v>0.33</v>
      </c>
      <c r="I19" s="14">
        <v>0.17</v>
      </c>
      <c r="J19" s="14">
        <v>0.33</v>
      </c>
      <c r="K19" s="14" t="s">
        <v>25</v>
      </c>
      <c r="L19" s="14" t="s">
        <v>25</v>
      </c>
      <c r="M19" s="14">
        <v>0.33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6" r:id="rId1"/>
  <headerFooter alignWithMargins="0">
    <oddHeader>&amp;L表1：保健所別、疾病別、報告数、定点当たり報告数&amp;C&amp;A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U17" sqref="U17"/>
      <selection pane="topRight" activeCell="U17" sqref="U17"/>
      <selection pane="bottomLeft" activeCell="U17" sqref="U17"/>
      <selection pane="bottomRight" activeCell="U11" sqref="U1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551</v>
      </c>
      <c r="C2" s="5">
        <v>6</v>
      </c>
      <c r="D2" s="5">
        <v>17</v>
      </c>
      <c r="E2" s="5">
        <v>49</v>
      </c>
      <c r="F2" s="5">
        <v>504</v>
      </c>
      <c r="G2" s="5">
        <v>32</v>
      </c>
      <c r="H2" s="5">
        <v>31</v>
      </c>
      <c r="I2" s="5">
        <v>9</v>
      </c>
      <c r="J2" s="5">
        <v>19</v>
      </c>
      <c r="K2" s="5">
        <v>0</v>
      </c>
      <c r="L2" s="5">
        <v>6</v>
      </c>
      <c r="M2" s="5">
        <v>40</v>
      </c>
      <c r="N2" s="5">
        <v>1</v>
      </c>
      <c r="O2" s="5">
        <v>5</v>
      </c>
      <c r="P2" s="5">
        <v>0</v>
      </c>
      <c r="Q2" s="5">
        <v>1</v>
      </c>
      <c r="R2" s="5">
        <v>1</v>
      </c>
      <c r="S2" s="5">
        <v>0</v>
      </c>
    </row>
    <row r="3" spans="1:19" ht="26.25" customHeight="1">
      <c r="A3" s="6" t="s">
        <v>26</v>
      </c>
      <c r="B3" s="7">
        <v>127</v>
      </c>
      <c r="C3" s="7">
        <v>3</v>
      </c>
      <c r="D3" s="7">
        <v>5</v>
      </c>
      <c r="E3" s="7">
        <v>27</v>
      </c>
      <c r="F3" s="7">
        <v>100</v>
      </c>
      <c r="G3" s="7">
        <v>10</v>
      </c>
      <c r="H3" s="7">
        <v>25</v>
      </c>
      <c r="I3" s="7">
        <v>3</v>
      </c>
      <c r="J3" s="7">
        <v>7</v>
      </c>
      <c r="K3" s="7" t="s">
        <v>25</v>
      </c>
      <c r="L3" s="7">
        <v>4</v>
      </c>
      <c r="M3" s="7">
        <v>11</v>
      </c>
      <c r="N3" s="7" t="s">
        <v>25</v>
      </c>
      <c r="O3" s="7">
        <v>3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121</v>
      </c>
      <c r="C4" s="7">
        <v>2</v>
      </c>
      <c r="D4" s="7">
        <v>1</v>
      </c>
      <c r="E4" s="7">
        <v>7</v>
      </c>
      <c r="F4" s="7">
        <v>105</v>
      </c>
      <c r="G4" s="7">
        <v>12</v>
      </c>
      <c r="H4" s="7">
        <v>5</v>
      </c>
      <c r="I4" s="7">
        <v>1</v>
      </c>
      <c r="J4" s="7">
        <v>7</v>
      </c>
      <c r="K4" s="7" t="s">
        <v>25</v>
      </c>
      <c r="L4" s="7">
        <v>2</v>
      </c>
      <c r="M4" s="7">
        <v>17</v>
      </c>
      <c r="N4" s="7">
        <v>1</v>
      </c>
      <c r="O4" s="7">
        <v>1</v>
      </c>
      <c r="P4" s="7" t="s">
        <v>25</v>
      </c>
      <c r="Q4" s="7" t="s">
        <v>25</v>
      </c>
      <c r="R4" s="7">
        <v>1</v>
      </c>
      <c r="S4" s="7" t="s">
        <v>25</v>
      </c>
    </row>
    <row r="5" spans="1:19" ht="26.25" customHeight="1">
      <c r="A5" s="6" t="s">
        <v>28</v>
      </c>
      <c r="B5" s="7">
        <v>102</v>
      </c>
      <c r="C5" s="7">
        <v>1</v>
      </c>
      <c r="D5" s="7" t="s">
        <v>25</v>
      </c>
      <c r="E5" s="7">
        <v>2</v>
      </c>
      <c r="F5" s="7">
        <v>112</v>
      </c>
      <c r="G5" s="7">
        <v>6</v>
      </c>
      <c r="H5" s="7">
        <v>1</v>
      </c>
      <c r="I5" s="7">
        <v>5</v>
      </c>
      <c r="J5" s="7">
        <v>1</v>
      </c>
      <c r="K5" s="7" t="s">
        <v>25</v>
      </c>
      <c r="L5" s="7" t="s">
        <v>25</v>
      </c>
      <c r="M5" s="7">
        <v>8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62</v>
      </c>
      <c r="C6" s="7" t="s">
        <v>25</v>
      </c>
      <c r="D6" s="7">
        <v>4</v>
      </c>
      <c r="E6" s="7">
        <v>9</v>
      </c>
      <c r="F6" s="7">
        <v>47</v>
      </c>
      <c r="G6" s="7">
        <v>2</v>
      </c>
      <c r="H6" s="7" t="s">
        <v>25</v>
      </c>
      <c r="I6" s="7" t="s">
        <v>25</v>
      </c>
      <c r="J6" s="7">
        <v>2</v>
      </c>
      <c r="K6" s="7" t="s">
        <v>25</v>
      </c>
      <c r="L6" s="7" t="s">
        <v>25</v>
      </c>
      <c r="M6" s="7">
        <v>2</v>
      </c>
      <c r="N6" s="7" t="s">
        <v>25</v>
      </c>
      <c r="O6" s="7">
        <v>1</v>
      </c>
      <c r="P6" s="31"/>
      <c r="Q6" s="31"/>
      <c r="R6" s="31"/>
      <c r="S6" s="31"/>
    </row>
    <row r="7" spans="1:19" ht="26.25" customHeight="1">
      <c r="A7" s="6" t="s">
        <v>30</v>
      </c>
      <c r="B7" s="7">
        <v>28</v>
      </c>
      <c r="C7" s="7" t="s">
        <v>25</v>
      </c>
      <c r="D7" s="7" t="s">
        <v>25</v>
      </c>
      <c r="E7" s="7" t="s">
        <v>25</v>
      </c>
      <c r="F7" s="7">
        <v>57</v>
      </c>
      <c r="G7" s="7">
        <v>1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22</v>
      </c>
      <c r="C8" s="7" t="s">
        <v>25</v>
      </c>
      <c r="D8" s="7" t="s">
        <v>25</v>
      </c>
      <c r="E8" s="7" t="s">
        <v>25</v>
      </c>
      <c r="F8" s="7">
        <v>19</v>
      </c>
      <c r="G8" s="7" t="s">
        <v>25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1</v>
      </c>
      <c r="N8" s="31">
        <v>0</v>
      </c>
      <c r="O8" s="31">
        <v>0</v>
      </c>
      <c r="P8" s="7" t="s">
        <v>25</v>
      </c>
      <c r="Q8" s="7">
        <v>1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89</v>
      </c>
      <c r="C9" s="9" t="s">
        <v>25</v>
      </c>
      <c r="D9" s="9">
        <v>7</v>
      </c>
      <c r="E9" s="9">
        <v>4</v>
      </c>
      <c r="F9" s="9">
        <v>64</v>
      </c>
      <c r="G9" s="9">
        <v>1</v>
      </c>
      <c r="H9" s="9" t="s">
        <v>25</v>
      </c>
      <c r="I9" s="9" t="s">
        <v>25</v>
      </c>
      <c r="J9" s="9">
        <v>2</v>
      </c>
      <c r="K9" s="9" t="s">
        <v>25</v>
      </c>
      <c r="L9" s="9" t="s">
        <v>25</v>
      </c>
      <c r="M9" s="9" t="s">
        <v>25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6.559523809523809</v>
      </c>
      <c r="C12" s="11">
        <v>0.1111111111111111</v>
      </c>
      <c r="D12" s="11">
        <v>0.3148148148148148</v>
      </c>
      <c r="E12" s="11">
        <v>0.9074074074074074</v>
      </c>
      <c r="F12" s="11">
        <v>9.333333333333334</v>
      </c>
      <c r="G12" s="11">
        <v>0.5925925925925926</v>
      </c>
      <c r="H12" s="11">
        <v>0.5740740740740741</v>
      </c>
      <c r="I12" s="11">
        <v>0.16666666666666666</v>
      </c>
      <c r="J12" s="11">
        <v>0.35185185185185186</v>
      </c>
      <c r="K12" s="11">
        <v>0</v>
      </c>
      <c r="L12" s="11">
        <v>0.1111111111111111</v>
      </c>
      <c r="M12" s="11">
        <v>0.7407407407407407</v>
      </c>
      <c r="N12" s="11">
        <v>0.08333333333333333</v>
      </c>
      <c r="O12" s="11">
        <v>0.4166666666666667</v>
      </c>
      <c r="P12" s="11">
        <v>0</v>
      </c>
      <c r="Q12" s="11">
        <v>0.2</v>
      </c>
      <c r="R12" s="11">
        <v>0.2</v>
      </c>
      <c r="S12" s="11">
        <v>0</v>
      </c>
    </row>
    <row r="13" spans="1:19" ht="26.25" customHeight="1">
      <c r="A13" s="6" t="s">
        <v>26</v>
      </c>
      <c r="B13" s="12">
        <v>5.77</v>
      </c>
      <c r="C13" s="12">
        <v>0.21</v>
      </c>
      <c r="D13" s="12">
        <v>0.36</v>
      </c>
      <c r="E13" s="12">
        <v>1.93</v>
      </c>
      <c r="F13" s="12">
        <v>7.14</v>
      </c>
      <c r="G13" s="12">
        <v>0.71</v>
      </c>
      <c r="H13" s="12">
        <v>1.79</v>
      </c>
      <c r="I13" s="12">
        <v>0.21</v>
      </c>
      <c r="J13" s="12">
        <v>0.5</v>
      </c>
      <c r="K13" s="12" t="s">
        <v>25</v>
      </c>
      <c r="L13" s="12">
        <v>0.29</v>
      </c>
      <c r="M13" s="12">
        <v>0.79</v>
      </c>
      <c r="N13" s="13" t="s">
        <v>25</v>
      </c>
      <c r="O13" s="12">
        <v>0.6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7.56</v>
      </c>
      <c r="C14" s="12">
        <v>0.18</v>
      </c>
      <c r="D14" s="12">
        <v>0.09</v>
      </c>
      <c r="E14" s="12">
        <v>0.64</v>
      </c>
      <c r="F14" s="12">
        <v>9.55</v>
      </c>
      <c r="G14" s="12">
        <v>1.09</v>
      </c>
      <c r="H14" s="12">
        <v>0.45</v>
      </c>
      <c r="I14" s="12">
        <v>0.09</v>
      </c>
      <c r="J14" s="12">
        <v>0.64</v>
      </c>
      <c r="K14" s="12" t="s">
        <v>25</v>
      </c>
      <c r="L14" s="12">
        <v>0.18</v>
      </c>
      <c r="M14" s="12">
        <v>1.55</v>
      </c>
      <c r="N14" s="12">
        <v>0.25</v>
      </c>
      <c r="O14" s="12">
        <v>0.25</v>
      </c>
      <c r="P14" s="12" t="s">
        <v>25</v>
      </c>
      <c r="Q14" s="12" t="s">
        <v>25</v>
      </c>
      <c r="R14" s="12">
        <v>1</v>
      </c>
      <c r="S14" s="12" t="s">
        <v>25</v>
      </c>
    </row>
    <row r="15" spans="1:19" ht="26.25" customHeight="1">
      <c r="A15" s="6" t="s">
        <v>28</v>
      </c>
      <c r="B15" s="12">
        <v>6.8</v>
      </c>
      <c r="C15" s="12">
        <v>0.1</v>
      </c>
      <c r="D15" s="12" t="s">
        <v>25</v>
      </c>
      <c r="E15" s="12">
        <v>0.2</v>
      </c>
      <c r="F15" s="12">
        <v>11.2</v>
      </c>
      <c r="G15" s="12">
        <v>0.6</v>
      </c>
      <c r="H15" s="12">
        <v>0.1</v>
      </c>
      <c r="I15" s="12">
        <v>0.5</v>
      </c>
      <c r="J15" s="12">
        <v>0.1</v>
      </c>
      <c r="K15" s="12" t="s">
        <v>25</v>
      </c>
      <c r="L15" s="12" t="s">
        <v>25</v>
      </c>
      <c r="M15" s="12">
        <v>0.8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5.17</v>
      </c>
      <c r="C16" s="12" t="s">
        <v>25</v>
      </c>
      <c r="D16" s="12">
        <v>0.57</v>
      </c>
      <c r="E16" s="12">
        <v>1.29</v>
      </c>
      <c r="F16" s="12">
        <v>6.71</v>
      </c>
      <c r="G16" s="12">
        <v>0.29</v>
      </c>
      <c r="H16" s="12" t="s">
        <v>25</v>
      </c>
      <c r="I16" s="12" t="s">
        <v>25</v>
      </c>
      <c r="J16" s="12">
        <v>0.29</v>
      </c>
      <c r="K16" s="12" t="s">
        <v>25</v>
      </c>
      <c r="L16" s="12" t="s">
        <v>25</v>
      </c>
      <c r="M16" s="12">
        <v>0.29</v>
      </c>
      <c r="N16" s="12" t="s">
        <v>25</v>
      </c>
      <c r="O16" s="12">
        <v>1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4.67</v>
      </c>
      <c r="C17" s="12" t="s">
        <v>25</v>
      </c>
      <c r="D17" s="12" t="s">
        <v>25</v>
      </c>
      <c r="E17" s="12" t="s">
        <v>25</v>
      </c>
      <c r="F17" s="12">
        <v>14.25</v>
      </c>
      <c r="G17" s="12">
        <v>0.25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7.33</v>
      </c>
      <c r="C18" s="12" t="s">
        <v>25</v>
      </c>
      <c r="D18" s="12" t="s">
        <v>25</v>
      </c>
      <c r="E18" s="12" t="s">
        <v>25</v>
      </c>
      <c r="F18" s="12">
        <v>9.5</v>
      </c>
      <c r="G18" s="12" t="s">
        <v>25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0.5</v>
      </c>
      <c r="N18" s="31">
        <v>0</v>
      </c>
      <c r="O18" s="31">
        <v>0</v>
      </c>
      <c r="P18" s="12" t="s">
        <v>25</v>
      </c>
      <c r="Q18" s="12">
        <v>1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8.9</v>
      </c>
      <c r="C19" s="14" t="s">
        <v>25</v>
      </c>
      <c r="D19" s="14">
        <v>1.17</v>
      </c>
      <c r="E19" s="14">
        <v>0.67</v>
      </c>
      <c r="F19" s="14">
        <v>10.67</v>
      </c>
      <c r="G19" s="14">
        <v>0.17</v>
      </c>
      <c r="H19" s="14" t="s">
        <v>25</v>
      </c>
      <c r="I19" s="14" t="s">
        <v>25</v>
      </c>
      <c r="J19" s="14">
        <v>0.33</v>
      </c>
      <c r="K19" s="14" t="s">
        <v>25</v>
      </c>
      <c r="L19" s="14" t="s">
        <v>25</v>
      </c>
      <c r="M19" s="14" t="s">
        <v>25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>
        <v>4</v>
      </c>
      <c r="C20" s="14">
        <v>0</v>
      </c>
      <c r="D20" s="14">
        <v>0</v>
      </c>
      <c r="E20" s="14">
        <v>0.5</v>
      </c>
      <c r="F20" s="14">
        <v>2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6" r:id="rId1"/>
  <headerFooter alignWithMargins="0">
    <oddHeader>&amp;L表1：保健所別、疾病別、報告数、定点当たり報告数&amp;C&amp;A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U17" sqref="U17"/>
      <selection pane="topRight" activeCell="U17" sqref="U17"/>
      <selection pane="bottomLeft" activeCell="U17" sqref="U17"/>
      <selection pane="bottomRight" activeCell="T5" sqref="T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411</v>
      </c>
      <c r="C2" s="5">
        <v>4</v>
      </c>
      <c r="D2" s="5">
        <v>21</v>
      </c>
      <c r="E2" s="5">
        <v>40</v>
      </c>
      <c r="F2" s="5">
        <v>400</v>
      </c>
      <c r="G2" s="5">
        <v>47</v>
      </c>
      <c r="H2" s="5">
        <v>46</v>
      </c>
      <c r="I2" s="5">
        <v>7</v>
      </c>
      <c r="J2" s="5">
        <v>26</v>
      </c>
      <c r="K2" s="5">
        <v>0</v>
      </c>
      <c r="L2" s="5">
        <v>11</v>
      </c>
      <c r="M2" s="5">
        <v>59</v>
      </c>
      <c r="N2" s="5">
        <v>0</v>
      </c>
      <c r="O2" s="5">
        <v>3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26</v>
      </c>
      <c r="B3" s="7">
        <v>111</v>
      </c>
      <c r="C3" s="7">
        <v>3</v>
      </c>
      <c r="D3" s="7">
        <v>7</v>
      </c>
      <c r="E3" s="7">
        <v>11</v>
      </c>
      <c r="F3" s="7">
        <v>97</v>
      </c>
      <c r="G3" s="7">
        <v>15</v>
      </c>
      <c r="H3" s="7">
        <v>32</v>
      </c>
      <c r="I3" s="7">
        <v>1</v>
      </c>
      <c r="J3" s="7">
        <v>8</v>
      </c>
      <c r="K3" s="7" t="s">
        <v>25</v>
      </c>
      <c r="L3" s="7">
        <v>5</v>
      </c>
      <c r="M3" s="7">
        <v>13</v>
      </c>
      <c r="N3" s="7" t="s">
        <v>25</v>
      </c>
      <c r="O3" s="7">
        <v>2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72</v>
      </c>
      <c r="C4" s="7" t="s">
        <v>25</v>
      </c>
      <c r="D4" s="7">
        <v>5</v>
      </c>
      <c r="E4" s="7">
        <v>11</v>
      </c>
      <c r="F4" s="7">
        <v>19</v>
      </c>
      <c r="G4" s="7">
        <v>11</v>
      </c>
      <c r="H4" s="7">
        <v>5</v>
      </c>
      <c r="I4" s="7">
        <v>1</v>
      </c>
      <c r="J4" s="7">
        <v>3</v>
      </c>
      <c r="K4" s="7" t="s">
        <v>25</v>
      </c>
      <c r="L4" s="7">
        <v>3</v>
      </c>
      <c r="M4" s="7">
        <v>17</v>
      </c>
      <c r="N4" s="7" t="s">
        <v>25</v>
      </c>
      <c r="O4" s="7" t="s">
        <v>25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>
        <v>78</v>
      </c>
      <c r="C5" s="7" t="s">
        <v>25</v>
      </c>
      <c r="D5" s="7" t="s">
        <v>25</v>
      </c>
      <c r="E5" s="7">
        <v>3</v>
      </c>
      <c r="F5" s="7">
        <v>95</v>
      </c>
      <c r="G5" s="7">
        <v>8</v>
      </c>
      <c r="H5" s="7">
        <v>7</v>
      </c>
      <c r="I5" s="7">
        <v>4</v>
      </c>
      <c r="J5" s="7">
        <v>8</v>
      </c>
      <c r="K5" s="7" t="s">
        <v>25</v>
      </c>
      <c r="L5" s="7">
        <v>2</v>
      </c>
      <c r="M5" s="7">
        <v>19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>
        <v>52</v>
      </c>
      <c r="C6" s="7">
        <v>1</v>
      </c>
      <c r="D6" s="7">
        <v>1</v>
      </c>
      <c r="E6" s="7">
        <v>8</v>
      </c>
      <c r="F6" s="7">
        <v>45</v>
      </c>
      <c r="G6" s="7">
        <v>8</v>
      </c>
      <c r="H6" s="7">
        <v>2</v>
      </c>
      <c r="I6" s="7" t="s">
        <v>25</v>
      </c>
      <c r="J6" s="7">
        <v>3</v>
      </c>
      <c r="K6" s="7" t="s">
        <v>25</v>
      </c>
      <c r="L6" s="7" t="s">
        <v>25</v>
      </c>
      <c r="M6" s="7">
        <v>8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15</v>
      </c>
      <c r="C7" s="7" t="s">
        <v>25</v>
      </c>
      <c r="D7" s="7" t="s">
        <v>25</v>
      </c>
      <c r="E7" s="7" t="s">
        <v>25</v>
      </c>
      <c r="F7" s="7">
        <v>50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>
        <v>1</v>
      </c>
      <c r="S7" s="7" t="s">
        <v>25</v>
      </c>
    </row>
    <row r="8" spans="1:19" ht="26.25" customHeight="1">
      <c r="A8" s="6" t="s">
        <v>31</v>
      </c>
      <c r="B8" s="7">
        <v>33</v>
      </c>
      <c r="C8" s="7" t="s">
        <v>25</v>
      </c>
      <c r="D8" s="7" t="s">
        <v>25</v>
      </c>
      <c r="E8" s="7">
        <v>2</v>
      </c>
      <c r="F8" s="7">
        <v>16</v>
      </c>
      <c r="G8" s="7" t="s">
        <v>25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50</v>
      </c>
      <c r="C9" s="9" t="s">
        <v>25</v>
      </c>
      <c r="D9" s="9">
        <v>8</v>
      </c>
      <c r="E9" s="9">
        <v>5</v>
      </c>
      <c r="F9" s="9">
        <v>78</v>
      </c>
      <c r="G9" s="9">
        <v>5</v>
      </c>
      <c r="H9" s="9" t="s">
        <v>25</v>
      </c>
      <c r="I9" s="9">
        <v>1</v>
      </c>
      <c r="J9" s="9">
        <v>4</v>
      </c>
      <c r="K9" s="9" t="s">
        <v>25</v>
      </c>
      <c r="L9" s="9">
        <v>1</v>
      </c>
      <c r="M9" s="9">
        <v>2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4.892857142857143</v>
      </c>
      <c r="C12" s="11">
        <v>0.07407407407407407</v>
      </c>
      <c r="D12" s="11">
        <v>0.3888888888888889</v>
      </c>
      <c r="E12" s="11">
        <v>0.7407407407407407</v>
      </c>
      <c r="F12" s="11">
        <v>7.407407407407407</v>
      </c>
      <c r="G12" s="11">
        <v>0.8703703703703703</v>
      </c>
      <c r="H12" s="11">
        <v>0.8518518518518519</v>
      </c>
      <c r="I12" s="11">
        <v>0.12962962962962962</v>
      </c>
      <c r="J12" s="11">
        <v>0.48148148148148145</v>
      </c>
      <c r="K12" s="11">
        <v>0</v>
      </c>
      <c r="L12" s="11">
        <v>0.2037037037037037</v>
      </c>
      <c r="M12" s="11">
        <v>1.0925925925925926</v>
      </c>
      <c r="N12" s="11">
        <v>0</v>
      </c>
      <c r="O12" s="11">
        <v>0.25</v>
      </c>
      <c r="P12" s="11">
        <v>0</v>
      </c>
      <c r="Q12" s="11">
        <v>0</v>
      </c>
      <c r="R12" s="11">
        <v>0.2</v>
      </c>
      <c r="S12" s="11">
        <v>0</v>
      </c>
    </row>
    <row r="13" spans="1:19" ht="26.25" customHeight="1">
      <c r="A13" s="6" t="s">
        <v>26</v>
      </c>
      <c r="B13" s="12">
        <v>5.05</v>
      </c>
      <c r="C13" s="12">
        <v>0.21</v>
      </c>
      <c r="D13" s="12">
        <v>0.5</v>
      </c>
      <c r="E13" s="12">
        <v>0.79</v>
      </c>
      <c r="F13" s="12">
        <v>6.93</v>
      </c>
      <c r="G13" s="12">
        <v>1.07</v>
      </c>
      <c r="H13" s="12">
        <v>2.29</v>
      </c>
      <c r="I13" s="12">
        <v>0.07</v>
      </c>
      <c r="J13" s="12">
        <v>0.57</v>
      </c>
      <c r="K13" s="12" t="s">
        <v>25</v>
      </c>
      <c r="L13" s="12">
        <v>0.36</v>
      </c>
      <c r="M13" s="12">
        <v>0.93</v>
      </c>
      <c r="N13" s="13" t="s">
        <v>25</v>
      </c>
      <c r="O13" s="12">
        <v>0.4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4.8</v>
      </c>
      <c r="C14" s="12" t="s">
        <v>25</v>
      </c>
      <c r="D14" s="12">
        <v>0.5</v>
      </c>
      <c r="E14" s="12">
        <v>1.1</v>
      </c>
      <c r="F14" s="12">
        <v>1.9</v>
      </c>
      <c r="G14" s="12">
        <v>1.1</v>
      </c>
      <c r="H14" s="12">
        <v>0.5</v>
      </c>
      <c r="I14" s="12">
        <v>0.1</v>
      </c>
      <c r="J14" s="12">
        <v>0.3</v>
      </c>
      <c r="K14" s="12" t="s">
        <v>25</v>
      </c>
      <c r="L14" s="12">
        <v>0.3</v>
      </c>
      <c r="M14" s="12">
        <v>1.7</v>
      </c>
      <c r="N14" s="12" t="s">
        <v>25</v>
      </c>
      <c r="O14" s="12" t="s">
        <v>25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>
        <v>5.2</v>
      </c>
      <c r="C15" s="12" t="s">
        <v>25</v>
      </c>
      <c r="D15" s="12" t="s">
        <v>25</v>
      </c>
      <c r="E15" s="12">
        <v>0.3</v>
      </c>
      <c r="F15" s="12">
        <v>9.5</v>
      </c>
      <c r="G15" s="12">
        <v>0.8</v>
      </c>
      <c r="H15" s="12">
        <v>0.7</v>
      </c>
      <c r="I15" s="12">
        <v>0.4</v>
      </c>
      <c r="J15" s="12">
        <v>0.8</v>
      </c>
      <c r="K15" s="12" t="s">
        <v>25</v>
      </c>
      <c r="L15" s="12">
        <v>0.2</v>
      </c>
      <c r="M15" s="12">
        <v>1.9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4.33</v>
      </c>
      <c r="C16" s="12">
        <v>0.14</v>
      </c>
      <c r="D16" s="12">
        <v>0.14</v>
      </c>
      <c r="E16" s="12">
        <v>1.14</v>
      </c>
      <c r="F16" s="12">
        <v>6.43</v>
      </c>
      <c r="G16" s="12">
        <v>1.14</v>
      </c>
      <c r="H16" s="12">
        <v>0.29</v>
      </c>
      <c r="I16" s="12" t="s">
        <v>25</v>
      </c>
      <c r="J16" s="12">
        <v>0.43</v>
      </c>
      <c r="K16" s="12" t="s">
        <v>25</v>
      </c>
      <c r="L16" s="12" t="s">
        <v>25</v>
      </c>
      <c r="M16" s="12">
        <v>1.14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2.5</v>
      </c>
      <c r="C17" s="12" t="s">
        <v>25</v>
      </c>
      <c r="D17" s="12" t="s">
        <v>25</v>
      </c>
      <c r="E17" s="12" t="s">
        <v>25</v>
      </c>
      <c r="F17" s="12">
        <v>12.5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>
        <v>1</v>
      </c>
      <c r="S17" s="12" t="s">
        <v>25</v>
      </c>
    </row>
    <row r="18" spans="1:19" ht="26.25" customHeight="1">
      <c r="A18" s="6" t="s">
        <v>31</v>
      </c>
      <c r="B18" s="12">
        <v>11</v>
      </c>
      <c r="C18" s="12" t="s">
        <v>25</v>
      </c>
      <c r="D18" s="12" t="s">
        <v>25</v>
      </c>
      <c r="E18" s="12">
        <v>1</v>
      </c>
      <c r="F18" s="12">
        <v>8</v>
      </c>
      <c r="G18" s="12" t="s">
        <v>25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5</v>
      </c>
      <c r="C19" s="14" t="s">
        <v>25</v>
      </c>
      <c r="D19" s="14">
        <v>1.33</v>
      </c>
      <c r="E19" s="14">
        <v>0.83</v>
      </c>
      <c r="F19" s="14">
        <v>13</v>
      </c>
      <c r="G19" s="14">
        <v>0.83</v>
      </c>
      <c r="H19" s="14" t="s">
        <v>25</v>
      </c>
      <c r="I19" s="14">
        <v>0.17</v>
      </c>
      <c r="J19" s="14">
        <v>0.67</v>
      </c>
      <c r="K19" s="14" t="s">
        <v>25</v>
      </c>
      <c r="L19" s="14">
        <v>0.17</v>
      </c>
      <c r="M19" s="14">
        <v>0.33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6" r:id="rId1"/>
  <headerFooter alignWithMargins="0">
    <oddHeader>&amp;L表1：保健所別、疾病別、報告数、定点当たり報告数&amp;C&amp;A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="60" workbookViewId="0" topLeftCell="A1">
      <pane xSplit="1" ySplit="1" topLeftCell="B2" activePane="bottomRight" state="frozen"/>
      <selection pane="topLeft" activeCell="U17" sqref="U17"/>
      <selection pane="topRight" activeCell="U17" sqref="U17"/>
      <selection pane="bottomLeft" activeCell="U17" sqref="U17"/>
      <selection pane="bottomRight" activeCell="U4" sqref="U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211</v>
      </c>
      <c r="C2" s="5">
        <v>7</v>
      </c>
      <c r="D2" s="5">
        <v>10</v>
      </c>
      <c r="E2" s="5">
        <v>41</v>
      </c>
      <c r="F2" s="5">
        <v>349</v>
      </c>
      <c r="G2" s="5">
        <v>74</v>
      </c>
      <c r="H2" s="5">
        <v>59</v>
      </c>
      <c r="I2" s="5">
        <v>7</v>
      </c>
      <c r="J2" s="5">
        <v>16</v>
      </c>
      <c r="K2" s="5">
        <v>0</v>
      </c>
      <c r="L2" s="5">
        <v>12</v>
      </c>
      <c r="M2" s="5">
        <v>52</v>
      </c>
      <c r="N2" s="5">
        <v>2</v>
      </c>
      <c r="O2" s="5">
        <v>4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26</v>
      </c>
      <c r="B3" s="7">
        <v>21</v>
      </c>
      <c r="C3" s="7">
        <v>3</v>
      </c>
      <c r="D3" s="7">
        <v>5</v>
      </c>
      <c r="E3" s="7">
        <v>7</v>
      </c>
      <c r="F3" s="7">
        <v>51</v>
      </c>
      <c r="G3" s="7">
        <v>20</v>
      </c>
      <c r="H3" s="7">
        <v>35</v>
      </c>
      <c r="I3" s="7">
        <v>3</v>
      </c>
      <c r="J3" s="7">
        <v>4</v>
      </c>
      <c r="K3" s="7" t="s">
        <v>25</v>
      </c>
      <c r="L3" s="7">
        <v>4</v>
      </c>
      <c r="M3" s="7">
        <v>8</v>
      </c>
      <c r="N3" s="7" t="s">
        <v>25</v>
      </c>
      <c r="O3" s="7">
        <v>3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43</v>
      </c>
      <c r="C4" s="7">
        <v>1</v>
      </c>
      <c r="D4" s="7" t="s">
        <v>25</v>
      </c>
      <c r="E4" s="7">
        <v>7</v>
      </c>
      <c r="F4" s="7">
        <v>55</v>
      </c>
      <c r="G4" s="7">
        <v>32</v>
      </c>
      <c r="H4" s="7">
        <v>13</v>
      </c>
      <c r="I4" s="7" t="s">
        <v>25</v>
      </c>
      <c r="J4" s="7">
        <v>3</v>
      </c>
      <c r="K4" s="7" t="s">
        <v>25</v>
      </c>
      <c r="L4" s="7">
        <v>4</v>
      </c>
      <c r="M4" s="7">
        <v>21</v>
      </c>
      <c r="N4" s="7">
        <v>2</v>
      </c>
      <c r="O4" s="7" t="s">
        <v>25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>
        <v>41</v>
      </c>
      <c r="C5" s="7">
        <v>1</v>
      </c>
      <c r="D5" s="7" t="s">
        <v>25</v>
      </c>
      <c r="E5" s="7">
        <v>1</v>
      </c>
      <c r="F5" s="7">
        <v>79</v>
      </c>
      <c r="G5" s="7">
        <v>4</v>
      </c>
      <c r="H5" s="7">
        <v>4</v>
      </c>
      <c r="I5" s="7">
        <v>2</v>
      </c>
      <c r="J5" s="7">
        <v>2</v>
      </c>
      <c r="K5" s="7" t="s">
        <v>25</v>
      </c>
      <c r="L5" s="7" t="s">
        <v>25</v>
      </c>
      <c r="M5" s="7">
        <v>13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>
        <v>25</v>
      </c>
      <c r="C6" s="7" t="s">
        <v>25</v>
      </c>
      <c r="D6" s="7" t="s">
        <v>25</v>
      </c>
      <c r="E6" s="7">
        <v>6</v>
      </c>
      <c r="F6" s="7">
        <v>39</v>
      </c>
      <c r="G6" s="7">
        <v>1</v>
      </c>
      <c r="H6" s="7">
        <v>5</v>
      </c>
      <c r="I6" s="7" t="s">
        <v>25</v>
      </c>
      <c r="J6" s="7">
        <v>1</v>
      </c>
      <c r="K6" s="7" t="s">
        <v>25</v>
      </c>
      <c r="L6" s="7">
        <v>2</v>
      </c>
      <c r="M6" s="7">
        <v>4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12</v>
      </c>
      <c r="C7" s="7" t="s">
        <v>25</v>
      </c>
      <c r="D7" s="7" t="s">
        <v>25</v>
      </c>
      <c r="E7" s="7">
        <v>3</v>
      </c>
      <c r="F7" s="7">
        <v>42</v>
      </c>
      <c r="G7" s="7">
        <v>2</v>
      </c>
      <c r="H7" s="7" t="s">
        <v>25</v>
      </c>
      <c r="I7" s="7" t="s">
        <v>25</v>
      </c>
      <c r="J7" s="7" t="s">
        <v>25</v>
      </c>
      <c r="K7" s="7" t="s">
        <v>25</v>
      </c>
      <c r="L7" s="7">
        <v>1</v>
      </c>
      <c r="M7" s="7">
        <v>2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43</v>
      </c>
      <c r="C8" s="7" t="s">
        <v>25</v>
      </c>
      <c r="D8" s="7">
        <v>1</v>
      </c>
      <c r="E8" s="7">
        <v>8</v>
      </c>
      <c r="F8" s="7">
        <v>10</v>
      </c>
      <c r="G8" s="7" t="s">
        <v>25</v>
      </c>
      <c r="H8" s="7" t="s">
        <v>25</v>
      </c>
      <c r="I8" s="7">
        <v>1</v>
      </c>
      <c r="J8" s="7">
        <v>1</v>
      </c>
      <c r="K8" s="7" t="s">
        <v>25</v>
      </c>
      <c r="L8" s="7" t="s">
        <v>25</v>
      </c>
      <c r="M8" s="7">
        <v>2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26</v>
      </c>
      <c r="C9" s="9">
        <v>2</v>
      </c>
      <c r="D9" s="9">
        <v>4</v>
      </c>
      <c r="E9" s="9">
        <v>9</v>
      </c>
      <c r="F9" s="9">
        <v>73</v>
      </c>
      <c r="G9" s="9">
        <v>15</v>
      </c>
      <c r="H9" s="9">
        <v>2</v>
      </c>
      <c r="I9" s="9">
        <v>1</v>
      </c>
      <c r="J9" s="9">
        <v>5</v>
      </c>
      <c r="K9" s="9" t="s">
        <v>25</v>
      </c>
      <c r="L9" s="9">
        <v>1</v>
      </c>
      <c r="M9" s="9">
        <v>2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2.511904761904762</v>
      </c>
      <c r="C12" s="11">
        <v>0.12962962962962962</v>
      </c>
      <c r="D12" s="11">
        <v>0.18518518518518517</v>
      </c>
      <c r="E12" s="11">
        <v>0.7592592592592593</v>
      </c>
      <c r="F12" s="11">
        <v>6.462962962962963</v>
      </c>
      <c r="G12" s="11">
        <v>1.3703703703703705</v>
      </c>
      <c r="H12" s="11">
        <v>1.0925925925925926</v>
      </c>
      <c r="I12" s="11">
        <v>0.12962962962962962</v>
      </c>
      <c r="J12" s="11">
        <v>0.2962962962962963</v>
      </c>
      <c r="K12" s="11">
        <v>0</v>
      </c>
      <c r="L12" s="11">
        <v>0.2222222222222222</v>
      </c>
      <c r="M12" s="11">
        <v>0.9629629629629629</v>
      </c>
      <c r="N12" s="11">
        <v>0.16666666666666666</v>
      </c>
      <c r="O12" s="11">
        <v>0.3333333333333333</v>
      </c>
      <c r="P12" s="11">
        <v>0</v>
      </c>
      <c r="Q12" s="11">
        <v>0</v>
      </c>
      <c r="R12" s="11">
        <v>0</v>
      </c>
      <c r="S12" s="11">
        <v>0</v>
      </c>
    </row>
    <row r="13" spans="1:19" ht="26.25" customHeight="1">
      <c r="A13" s="6" t="s">
        <v>26</v>
      </c>
      <c r="B13" s="12">
        <v>0.95</v>
      </c>
      <c r="C13" s="12">
        <v>0.21</v>
      </c>
      <c r="D13" s="12">
        <v>0.36</v>
      </c>
      <c r="E13" s="12">
        <v>0.5</v>
      </c>
      <c r="F13" s="12">
        <v>3.64</v>
      </c>
      <c r="G13" s="12">
        <v>1.43</v>
      </c>
      <c r="H13" s="12">
        <v>2.5</v>
      </c>
      <c r="I13" s="12">
        <v>0.21</v>
      </c>
      <c r="J13" s="12">
        <v>0.29</v>
      </c>
      <c r="K13" s="12" t="s">
        <v>25</v>
      </c>
      <c r="L13" s="12">
        <v>0.29</v>
      </c>
      <c r="M13" s="12">
        <v>0.57</v>
      </c>
      <c r="N13" s="13" t="s">
        <v>25</v>
      </c>
      <c r="O13" s="12">
        <v>0.6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2.87</v>
      </c>
      <c r="C14" s="12">
        <v>0.1</v>
      </c>
      <c r="D14" s="12" t="s">
        <v>25</v>
      </c>
      <c r="E14" s="12">
        <v>0.7</v>
      </c>
      <c r="F14" s="12">
        <v>5.5</v>
      </c>
      <c r="G14" s="12">
        <v>3.2</v>
      </c>
      <c r="H14" s="12">
        <v>1.3</v>
      </c>
      <c r="I14" s="12" t="s">
        <v>25</v>
      </c>
      <c r="J14" s="12">
        <v>0.3</v>
      </c>
      <c r="K14" s="12" t="s">
        <v>25</v>
      </c>
      <c r="L14" s="12">
        <v>0.4</v>
      </c>
      <c r="M14" s="12">
        <v>2.1</v>
      </c>
      <c r="N14" s="12">
        <v>0.5</v>
      </c>
      <c r="O14" s="12" t="s">
        <v>25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>
        <v>2.73</v>
      </c>
      <c r="C15" s="12">
        <v>0.1</v>
      </c>
      <c r="D15" s="12" t="s">
        <v>25</v>
      </c>
      <c r="E15" s="12">
        <v>0.1</v>
      </c>
      <c r="F15" s="12">
        <v>7.9</v>
      </c>
      <c r="G15" s="12">
        <v>0.4</v>
      </c>
      <c r="H15" s="12">
        <v>0.4</v>
      </c>
      <c r="I15" s="12">
        <v>0.2</v>
      </c>
      <c r="J15" s="12">
        <v>0.2</v>
      </c>
      <c r="K15" s="12" t="s">
        <v>25</v>
      </c>
      <c r="L15" s="12" t="s">
        <v>25</v>
      </c>
      <c r="M15" s="12">
        <v>1.3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2.08</v>
      </c>
      <c r="C16" s="12" t="s">
        <v>25</v>
      </c>
      <c r="D16" s="12" t="s">
        <v>25</v>
      </c>
      <c r="E16" s="12">
        <v>0.86</v>
      </c>
      <c r="F16" s="12">
        <v>5.57</v>
      </c>
      <c r="G16" s="12">
        <v>0.14</v>
      </c>
      <c r="H16" s="12">
        <v>0.71</v>
      </c>
      <c r="I16" s="12" t="s">
        <v>25</v>
      </c>
      <c r="J16" s="12">
        <v>0.14</v>
      </c>
      <c r="K16" s="12" t="s">
        <v>25</v>
      </c>
      <c r="L16" s="12">
        <v>0.29</v>
      </c>
      <c r="M16" s="12">
        <v>0.57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2</v>
      </c>
      <c r="C17" s="12" t="s">
        <v>25</v>
      </c>
      <c r="D17" s="12" t="s">
        <v>25</v>
      </c>
      <c r="E17" s="12">
        <v>0.75</v>
      </c>
      <c r="F17" s="12">
        <v>10.5</v>
      </c>
      <c r="G17" s="12">
        <v>0.5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>
        <v>0.25</v>
      </c>
      <c r="M17" s="12">
        <v>0.5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14.33</v>
      </c>
      <c r="C18" s="12" t="s">
        <v>25</v>
      </c>
      <c r="D18" s="12">
        <v>0.5</v>
      </c>
      <c r="E18" s="12">
        <v>4</v>
      </c>
      <c r="F18" s="12">
        <v>5</v>
      </c>
      <c r="G18" s="12" t="s">
        <v>25</v>
      </c>
      <c r="H18" s="12" t="s">
        <v>25</v>
      </c>
      <c r="I18" s="12">
        <v>0.5</v>
      </c>
      <c r="J18" s="12">
        <v>0.5</v>
      </c>
      <c r="K18" s="12" t="s">
        <v>25</v>
      </c>
      <c r="L18" s="12" t="s">
        <v>25</v>
      </c>
      <c r="M18" s="12">
        <v>1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2.6</v>
      </c>
      <c r="C19" s="14">
        <v>0.33</v>
      </c>
      <c r="D19" s="14">
        <v>0.67</v>
      </c>
      <c r="E19" s="14">
        <v>1.5</v>
      </c>
      <c r="F19" s="14">
        <v>12.17</v>
      </c>
      <c r="G19" s="14">
        <v>2.5</v>
      </c>
      <c r="H19" s="14">
        <v>0.33</v>
      </c>
      <c r="I19" s="14">
        <v>0.17</v>
      </c>
      <c r="J19" s="14">
        <v>0.83</v>
      </c>
      <c r="K19" s="14" t="s">
        <v>25</v>
      </c>
      <c r="L19" s="14">
        <v>0.17</v>
      </c>
      <c r="M19" s="14">
        <v>0.33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6" r:id="rId1"/>
  <headerFooter alignWithMargins="0">
    <oddHeader>&amp;L表1：保健所別、疾病別、報告数、定点当たり報告数&amp;C&amp;A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55" zoomScaleNormal="55" zoomScaleSheetLayoutView="55" zoomScalePageLayoutView="0" workbookViewId="0" topLeftCell="A1">
      <pane xSplit="1" ySplit="1" topLeftCell="B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E17" sqref="E1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6.25" customHeight="1">
      <c r="A3" s="6" t="s">
        <v>26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26.25" customHeight="1">
      <c r="A4" s="6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6.25" customHeight="1">
      <c r="A5" s="6" t="s">
        <v>28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1"/>
      <c r="Q5" s="31"/>
      <c r="R5" s="31"/>
      <c r="S5" s="31"/>
    </row>
    <row r="6" spans="1:19" ht="26.25" customHeight="1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31"/>
      <c r="Q6" s="31"/>
      <c r="R6" s="31"/>
      <c r="S6" s="31"/>
    </row>
    <row r="7" spans="1:19" ht="26.25" customHeight="1">
      <c r="A7" s="6" t="s">
        <v>30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1"/>
      <c r="O7" s="31"/>
      <c r="P7" s="7"/>
      <c r="Q7" s="7"/>
      <c r="R7" s="7"/>
      <c r="S7" s="7"/>
    </row>
    <row r="8" spans="1:19" ht="26.25" customHeight="1">
      <c r="A8" s="6" t="s">
        <v>31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1"/>
      <c r="O8" s="31"/>
      <c r="P8" s="7"/>
      <c r="Q8" s="7"/>
      <c r="R8" s="7"/>
      <c r="S8" s="7"/>
    </row>
    <row r="9" spans="1:19" ht="26.25" customHeight="1">
      <c r="A9" s="6" t="s">
        <v>32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ht="45.75" customHeight="1" thickBot="1"/>
    <row r="11" spans="1:19" s="3" customFormat="1" ht="45" customHeight="1" thickBot="1">
      <c r="A11" s="10" t="s">
        <v>19</v>
      </c>
      <c r="B11" s="2" t="s">
        <v>1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22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6.25" customHeight="1">
      <c r="A13" s="6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6.25" customHeight="1">
      <c r="A14" s="6" t="s">
        <v>27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6.25" customHeight="1">
      <c r="A15" s="6" t="s">
        <v>28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9"/>
      <c r="Q15" s="29"/>
      <c r="R15" s="29"/>
      <c r="S15" s="29"/>
    </row>
    <row r="16" spans="1:19" ht="26.25" customHeight="1">
      <c r="A16" s="6" t="s">
        <v>29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9"/>
      <c r="Q16" s="29"/>
      <c r="R16" s="29"/>
      <c r="S16" s="29"/>
    </row>
    <row r="17" spans="1:19" ht="26.25" customHeight="1">
      <c r="A17" s="6" t="s">
        <v>30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33"/>
      <c r="O17" s="33"/>
      <c r="P17" s="22"/>
      <c r="Q17" s="22"/>
      <c r="R17" s="22"/>
      <c r="S17" s="22"/>
    </row>
    <row r="18" spans="1:19" ht="26.25" customHeight="1">
      <c r="A18" s="6" t="s">
        <v>31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33"/>
      <c r="O18" s="33"/>
      <c r="P18" s="22"/>
      <c r="Q18" s="22"/>
      <c r="R18" s="22"/>
      <c r="S18" s="22"/>
    </row>
    <row r="19" spans="1:19" ht="26.25" customHeight="1">
      <c r="A19" s="6" t="s">
        <v>32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ht="42.75" customHeight="1" thickBot="1"/>
    <row r="21" spans="1:19" s="3" customFormat="1" ht="45" customHeight="1" thickBot="1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7" customFormat="1" ht="13.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33" spans="1:19" ht="14.25" thickBo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3" r:id="rId1"/>
  <headerFooter alignWithMargins="0">
    <oddHeader>&amp;L表1：保健所別、疾病別、報告数、定点当たり報告数&amp;C&amp;A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60" zoomScaleNormal="60" workbookViewId="0" topLeftCell="A1">
      <pane xSplit="1" ySplit="1" topLeftCell="B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V3" sqref="V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619</v>
      </c>
      <c r="C2" s="5">
        <v>16</v>
      </c>
      <c r="D2" s="5">
        <v>7</v>
      </c>
      <c r="E2" s="5">
        <v>59</v>
      </c>
      <c r="F2" s="5">
        <v>450</v>
      </c>
      <c r="G2" s="5">
        <v>84</v>
      </c>
      <c r="H2" s="5">
        <v>2</v>
      </c>
      <c r="I2" s="5">
        <v>6</v>
      </c>
      <c r="J2" s="5">
        <v>22</v>
      </c>
      <c r="K2" s="5">
        <v>0</v>
      </c>
      <c r="L2" s="5">
        <v>1</v>
      </c>
      <c r="M2" s="5">
        <v>50</v>
      </c>
      <c r="N2" s="5">
        <v>0</v>
      </c>
      <c r="O2" s="5">
        <v>8</v>
      </c>
      <c r="P2" s="5"/>
      <c r="Q2" s="5"/>
      <c r="R2" s="5">
        <v>3</v>
      </c>
      <c r="S2" s="5"/>
    </row>
    <row r="3" spans="1:19" ht="26.25" customHeight="1">
      <c r="A3" s="6" t="s">
        <v>26</v>
      </c>
      <c r="B3" s="7">
        <v>146</v>
      </c>
      <c r="C3" s="7">
        <v>6</v>
      </c>
      <c r="D3" s="7">
        <v>2</v>
      </c>
      <c r="E3" s="7">
        <v>28</v>
      </c>
      <c r="F3" s="7">
        <v>105</v>
      </c>
      <c r="G3" s="7">
        <v>23</v>
      </c>
      <c r="H3" s="7">
        <v>0</v>
      </c>
      <c r="I3" s="7">
        <v>1</v>
      </c>
      <c r="J3" s="7">
        <v>6</v>
      </c>
      <c r="K3" s="7">
        <v>0</v>
      </c>
      <c r="L3" s="7">
        <v>0</v>
      </c>
      <c r="M3" s="7">
        <v>12</v>
      </c>
      <c r="N3" s="7">
        <v>0</v>
      </c>
      <c r="O3" s="7">
        <v>2</v>
      </c>
      <c r="P3" s="7"/>
      <c r="Q3" s="7"/>
      <c r="R3" s="7"/>
      <c r="S3" s="7"/>
    </row>
    <row r="4" spans="1:19" ht="26.25" customHeight="1">
      <c r="A4" s="6" t="s">
        <v>27</v>
      </c>
      <c r="B4" s="7">
        <v>227</v>
      </c>
      <c r="C4" s="7">
        <v>5</v>
      </c>
      <c r="D4" s="7">
        <v>0</v>
      </c>
      <c r="E4" s="7">
        <v>8</v>
      </c>
      <c r="F4" s="7">
        <v>119</v>
      </c>
      <c r="G4" s="7">
        <v>21</v>
      </c>
      <c r="H4" s="7">
        <v>0</v>
      </c>
      <c r="I4" s="7">
        <v>3</v>
      </c>
      <c r="J4" s="7">
        <v>8</v>
      </c>
      <c r="K4" s="7">
        <v>0</v>
      </c>
      <c r="L4" s="7">
        <v>0</v>
      </c>
      <c r="M4" s="7">
        <v>20</v>
      </c>
      <c r="N4" s="7">
        <v>0</v>
      </c>
      <c r="O4" s="7">
        <v>3</v>
      </c>
      <c r="P4" s="7"/>
      <c r="Q4" s="7"/>
      <c r="R4" s="7">
        <v>2</v>
      </c>
      <c r="S4" s="7"/>
    </row>
    <row r="5" spans="1:19" ht="26.25" customHeight="1">
      <c r="A5" s="6" t="s">
        <v>28</v>
      </c>
      <c r="B5" s="7">
        <v>91</v>
      </c>
      <c r="C5" s="7">
        <v>0</v>
      </c>
      <c r="D5" s="7">
        <v>0</v>
      </c>
      <c r="E5" s="7">
        <v>1</v>
      </c>
      <c r="F5" s="7">
        <v>106</v>
      </c>
      <c r="G5" s="7">
        <v>9</v>
      </c>
      <c r="H5" s="7">
        <v>1</v>
      </c>
      <c r="I5" s="7">
        <v>2</v>
      </c>
      <c r="J5" s="7">
        <v>2</v>
      </c>
      <c r="K5" s="7">
        <v>0</v>
      </c>
      <c r="L5" s="7">
        <v>0</v>
      </c>
      <c r="M5" s="7">
        <v>4</v>
      </c>
      <c r="N5" s="7">
        <v>0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>
        <v>100</v>
      </c>
      <c r="C6" s="7">
        <v>3</v>
      </c>
      <c r="D6" s="7">
        <v>4</v>
      </c>
      <c r="E6" s="7">
        <v>0</v>
      </c>
      <c r="F6" s="7">
        <v>44</v>
      </c>
      <c r="G6" s="7">
        <v>6</v>
      </c>
      <c r="H6" s="7">
        <v>1</v>
      </c>
      <c r="I6" s="7">
        <v>0</v>
      </c>
      <c r="J6" s="7">
        <v>4</v>
      </c>
      <c r="K6" s="7">
        <v>0</v>
      </c>
      <c r="L6" s="7">
        <v>0</v>
      </c>
      <c r="M6" s="7">
        <v>0</v>
      </c>
      <c r="N6" s="7">
        <v>0</v>
      </c>
      <c r="O6" s="7">
        <v>2</v>
      </c>
      <c r="P6" s="31"/>
      <c r="Q6" s="31"/>
      <c r="R6" s="31"/>
      <c r="S6" s="31"/>
    </row>
    <row r="7" spans="1:19" ht="26.25" customHeight="1">
      <c r="A7" s="6" t="s">
        <v>30</v>
      </c>
      <c r="B7" s="7">
        <v>18</v>
      </c>
      <c r="C7" s="7">
        <v>0</v>
      </c>
      <c r="D7" s="7">
        <v>0</v>
      </c>
      <c r="E7" s="7">
        <v>17</v>
      </c>
      <c r="F7" s="7">
        <v>7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31">
        <v>0</v>
      </c>
      <c r="O7" s="31">
        <v>0</v>
      </c>
      <c r="P7" s="7"/>
      <c r="Q7" s="7"/>
      <c r="R7" s="7">
        <v>1</v>
      </c>
      <c r="S7" s="7"/>
    </row>
    <row r="8" spans="1:19" ht="26.25" customHeight="1">
      <c r="A8" s="6" t="s">
        <v>31</v>
      </c>
      <c r="B8" s="7">
        <v>5</v>
      </c>
      <c r="C8" s="7">
        <v>0</v>
      </c>
      <c r="D8" s="7">
        <v>0</v>
      </c>
      <c r="E8" s="7">
        <v>0</v>
      </c>
      <c r="F8" s="7">
        <v>23</v>
      </c>
      <c r="G8" s="7">
        <v>6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8</v>
      </c>
      <c r="N8" s="31">
        <v>0</v>
      </c>
      <c r="O8" s="31">
        <v>0</v>
      </c>
      <c r="P8" s="7"/>
      <c r="Q8" s="7"/>
      <c r="R8" s="7"/>
      <c r="S8" s="7"/>
    </row>
    <row r="9" spans="1:19" ht="26.25" customHeight="1" thickBot="1">
      <c r="A9" s="8" t="s">
        <v>32</v>
      </c>
      <c r="B9" s="9">
        <v>32</v>
      </c>
      <c r="C9" s="9">
        <v>2</v>
      </c>
      <c r="D9" s="9">
        <v>1</v>
      </c>
      <c r="E9" s="9">
        <v>5</v>
      </c>
      <c r="F9" s="9">
        <v>46</v>
      </c>
      <c r="G9" s="9">
        <v>19</v>
      </c>
      <c r="H9" s="9">
        <v>0</v>
      </c>
      <c r="I9" s="9">
        <v>0</v>
      </c>
      <c r="J9" s="9">
        <v>1</v>
      </c>
      <c r="K9" s="9">
        <v>0</v>
      </c>
      <c r="L9" s="9">
        <v>1</v>
      </c>
      <c r="M9" s="9">
        <v>6</v>
      </c>
      <c r="N9" s="9">
        <v>0</v>
      </c>
      <c r="O9" s="9">
        <v>0</v>
      </c>
      <c r="P9" s="9"/>
      <c r="Q9" s="9"/>
      <c r="R9" s="9"/>
      <c r="S9" s="9"/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33</v>
      </c>
      <c r="D11" s="2" t="s">
        <v>34</v>
      </c>
      <c r="E11" s="2" t="s">
        <v>35</v>
      </c>
      <c r="F11" s="2" t="s">
        <v>36</v>
      </c>
      <c r="G11" s="2" t="s">
        <v>37</v>
      </c>
      <c r="H11" s="2" t="s">
        <v>38</v>
      </c>
      <c r="I11" s="2" t="s">
        <v>39</v>
      </c>
      <c r="J11" s="2" t="s">
        <v>40</v>
      </c>
      <c r="K11" s="2" t="s">
        <v>41</v>
      </c>
      <c r="L11" s="2" t="s">
        <v>24</v>
      </c>
      <c r="M11" s="2" t="s">
        <v>42</v>
      </c>
      <c r="N11" s="2" t="s">
        <v>43</v>
      </c>
      <c r="O11" s="2" t="s">
        <v>44</v>
      </c>
      <c r="P11" s="2" t="s">
        <v>45</v>
      </c>
      <c r="Q11" s="2" t="s">
        <v>46</v>
      </c>
      <c r="R11" s="2" t="s">
        <v>47</v>
      </c>
      <c r="S11" s="2" t="s">
        <v>48</v>
      </c>
    </row>
    <row r="12" spans="1:19" ht="26.25" customHeight="1">
      <c r="A12" s="4" t="s">
        <v>18</v>
      </c>
      <c r="B12" s="11">
        <v>7.36904761904762</v>
      </c>
      <c r="C12" s="11">
        <v>0.2962962962962963</v>
      </c>
      <c r="D12" s="11">
        <v>0.12962962962962962</v>
      </c>
      <c r="E12" s="11">
        <v>1.0925925925925926</v>
      </c>
      <c r="F12" s="11">
        <v>8.333333333333334</v>
      </c>
      <c r="G12" s="11">
        <v>1.5555555555555556</v>
      </c>
      <c r="H12" s="11">
        <v>0.037037037037037035</v>
      </c>
      <c r="I12" s="11">
        <v>0.1111111111111111</v>
      </c>
      <c r="J12" s="11">
        <v>0.4074074074074074</v>
      </c>
      <c r="K12" s="11">
        <v>0</v>
      </c>
      <c r="L12" s="11">
        <v>0.018518518518518517</v>
      </c>
      <c r="M12" s="11">
        <v>0.9259259259259259</v>
      </c>
      <c r="N12" s="11">
        <v>0</v>
      </c>
      <c r="O12" s="11">
        <v>0.6666666666666666</v>
      </c>
      <c r="P12" s="11">
        <v>0</v>
      </c>
      <c r="Q12" s="11">
        <v>0</v>
      </c>
      <c r="R12" s="11">
        <v>0.6</v>
      </c>
      <c r="S12" s="11">
        <v>0</v>
      </c>
    </row>
    <row r="13" spans="1:19" ht="26.25" customHeight="1">
      <c r="A13" s="6" t="s">
        <v>26</v>
      </c>
      <c r="B13" s="12">
        <v>6.636363636363637</v>
      </c>
      <c r="C13" s="12">
        <v>0.42857142857142855</v>
      </c>
      <c r="D13" s="12">
        <v>0.14285714285714285</v>
      </c>
      <c r="E13" s="12">
        <v>2</v>
      </c>
      <c r="F13" s="12">
        <v>7.5</v>
      </c>
      <c r="G13" s="12">
        <v>1.6428571428571428</v>
      </c>
      <c r="H13" s="12">
        <v>0</v>
      </c>
      <c r="I13" s="12">
        <v>0.07142857142857142</v>
      </c>
      <c r="J13" s="12">
        <v>0.42857142857142855</v>
      </c>
      <c r="K13" s="12">
        <v>0</v>
      </c>
      <c r="L13" s="12">
        <v>0</v>
      </c>
      <c r="M13" s="12">
        <v>0.8571428571428571</v>
      </c>
      <c r="N13" s="13">
        <v>0</v>
      </c>
      <c r="O13" s="12">
        <v>0.4</v>
      </c>
      <c r="P13" s="12">
        <v>0</v>
      </c>
      <c r="Q13" s="12">
        <v>0</v>
      </c>
      <c r="R13" s="12">
        <v>0</v>
      </c>
      <c r="S13" s="12">
        <v>0</v>
      </c>
    </row>
    <row r="14" spans="1:19" ht="26.25" customHeight="1">
      <c r="A14" s="6" t="s">
        <v>27</v>
      </c>
      <c r="B14" s="12">
        <v>14.1875</v>
      </c>
      <c r="C14" s="12">
        <v>0.45454545454545453</v>
      </c>
      <c r="D14" s="12">
        <v>0</v>
      </c>
      <c r="E14" s="12">
        <v>0.7272727272727273</v>
      </c>
      <c r="F14" s="12">
        <v>10.818181818181818</v>
      </c>
      <c r="G14" s="12">
        <v>1.9090909090909092</v>
      </c>
      <c r="H14" s="12">
        <v>0</v>
      </c>
      <c r="I14" s="12">
        <v>0.2727272727272727</v>
      </c>
      <c r="J14" s="12">
        <v>0.7272727272727273</v>
      </c>
      <c r="K14" s="12">
        <v>0</v>
      </c>
      <c r="L14" s="12">
        <v>0</v>
      </c>
      <c r="M14" s="12">
        <v>1.8181818181818181</v>
      </c>
      <c r="N14" s="12">
        <v>0</v>
      </c>
      <c r="O14" s="12">
        <v>0.75</v>
      </c>
      <c r="P14" s="12">
        <v>0</v>
      </c>
      <c r="Q14" s="12">
        <v>0</v>
      </c>
      <c r="R14" s="12">
        <v>2</v>
      </c>
      <c r="S14" s="12">
        <v>0</v>
      </c>
    </row>
    <row r="15" spans="1:19" ht="26.25" customHeight="1">
      <c r="A15" s="6" t="s">
        <v>28</v>
      </c>
      <c r="B15" s="12">
        <v>6.066666666666666</v>
      </c>
      <c r="C15" s="12">
        <v>0</v>
      </c>
      <c r="D15" s="12">
        <v>0</v>
      </c>
      <c r="E15" s="12">
        <v>0.1</v>
      </c>
      <c r="F15" s="12">
        <v>10.6</v>
      </c>
      <c r="G15" s="12">
        <v>0.9</v>
      </c>
      <c r="H15" s="12">
        <v>0.1</v>
      </c>
      <c r="I15" s="12">
        <v>0.2</v>
      </c>
      <c r="J15" s="12">
        <v>0.2</v>
      </c>
      <c r="K15" s="12">
        <v>0</v>
      </c>
      <c r="L15" s="12">
        <v>0</v>
      </c>
      <c r="M15" s="12">
        <v>0.4</v>
      </c>
      <c r="N15" s="12">
        <v>0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8.333333333333334</v>
      </c>
      <c r="C16" s="12">
        <v>0.42857142857142855</v>
      </c>
      <c r="D16" s="12">
        <v>0.5714285714285714</v>
      </c>
      <c r="E16" s="12">
        <v>0</v>
      </c>
      <c r="F16" s="12">
        <v>6.285714285714286</v>
      </c>
      <c r="G16" s="12">
        <v>0.8571428571428571</v>
      </c>
      <c r="H16" s="12">
        <v>0.14285714285714285</v>
      </c>
      <c r="I16" s="12">
        <v>0</v>
      </c>
      <c r="J16" s="12">
        <v>0.5714285714285714</v>
      </c>
      <c r="K16" s="12">
        <v>0</v>
      </c>
      <c r="L16" s="12">
        <v>0</v>
      </c>
      <c r="M16" s="12">
        <v>0</v>
      </c>
      <c r="N16" s="12">
        <v>0</v>
      </c>
      <c r="O16" s="12">
        <v>2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3</v>
      </c>
      <c r="C17" s="12">
        <v>0</v>
      </c>
      <c r="D17" s="12">
        <v>0</v>
      </c>
      <c r="E17" s="12">
        <v>4.25</v>
      </c>
      <c r="F17" s="12">
        <v>1.75</v>
      </c>
      <c r="G17" s="12">
        <v>0</v>
      </c>
      <c r="H17" s="12">
        <v>0</v>
      </c>
      <c r="I17" s="12">
        <v>0</v>
      </c>
      <c r="J17" s="12">
        <v>0.25</v>
      </c>
      <c r="K17" s="12">
        <v>0</v>
      </c>
      <c r="L17" s="12">
        <v>0</v>
      </c>
      <c r="M17" s="12">
        <v>0</v>
      </c>
      <c r="N17" s="31"/>
      <c r="O17" s="31"/>
      <c r="P17" s="12">
        <v>0</v>
      </c>
      <c r="Q17" s="12">
        <v>0</v>
      </c>
      <c r="R17" s="12">
        <v>1</v>
      </c>
      <c r="S17" s="12">
        <v>0</v>
      </c>
    </row>
    <row r="18" spans="1:19" ht="26.25" customHeight="1">
      <c r="A18" s="6" t="s">
        <v>31</v>
      </c>
      <c r="B18" s="12">
        <v>1.6666666666666667</v>
      </c>
      <c r="C18" s="12">
        <v>0</v>
      </c>
      <c r="D18" s="12">
        <v>0</v>
      </c>
      <c r="E18" s="12">
        <v>0</v>
      </c>
      <c r="F18" s="12">
        <v>11.5</v>
      </c>
      <c r="G18" s="12">
        <v>3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4</v>
      </c>
      <c r="N18" s="31"/>
      <c r="O18" s="31"/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 thickBot="1">
      <c r="A19" s="8" t="s">
        <v>32</v>
      </c>
      <c r="B19" s="14">
        <v>3.2</v>
      </c>
      <c r="C19" s="14">
        <v>0.3333333333333333</v>
      </c>
      <c r="D19" s="14">
        <v>0.16666666666666666</v>
      </c>
      <c r="E19" s="14">
        <v>0.8333333333333334</v>
      </c>
      <c r="F19" s="14">
        <v>7.666666666666667</v>
      </c>
      <c r="G19" s="14">
        <v>3.1666666666666665</v>
      </c>
      <c r="H19" s="14">
        <v>0</v>
      </c>
      <c r="I19" s="14">
        <v>0</v>
      </c>
      <c r="J19" s="14">
        <v>0.16666666666666666</v>
      </c>
      <c r="K19" s="14">
        <v>0</v>
      </c>
      <c r="L19" s="14">
        <v>0.16666666666666666</v>
      </c>
      <c r="M19" s="14">
        <v>1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55" zoomScaleNormal="55" zoomScalePageLayoutView="0" workbookViewId="0" topLeftCell="A1">
      <pane xSplit="1" ySplit="1" topLeftCell="B2" activePane="bottomRight" state="frozen"/>
      <selection pane="topLeft" activeCell="AK11" sqref="AK11"/>
      <selection pane="topRight" activeCell="AK11" sqref="AK11"/>
      <selection pane="bottomLeft" activeCell="AK11" sqref="AK11"/>
      <selection pane="bottomRight" activeCell="U18" sqref="U18"/>
    </sheetView>
  </sheetViews>
  <sheetFormatPr defaultColWidth="9.00390625" defaultRowHeight="13.5"/>
  <cols>
    <col min="1" max="1" width="13.375" style="0" customWidth="1"/>
    <col min="2" max="2" width="10.875" style="0" bestFit="1" customWidth="1"/>
    <col min="3" max="5" width="9.375" style="0" bestFit="1" customWidth="1"/>
    <col min="6" max="6" width="10.75390625" style="0" bestFit="1" customWidth="1"/>
    <col min="7" max="7" width="10.875" style="0" bestFit="1" customWidth="1"/>
    <col min="8" max="8" width="9.375" style="0" bestFit="1" customWidth="1"/>
    <col min="9" max="10" width="9.25390625" style="0" bestFit="1" customWidth="1"/>
    <col min="11" max="11" width="9.375" style="0" bestFit="1" customWidth="1"/>
    <col min="12" max="14" width="9.25390625" style="0" bestFit="1" customWidth="1"/>
    <col min="15" max="15" width="9.375" style="0" bestFit="1" customWidth="1"/>
    <col min="16" max="17" width="9.125" style="0" bestFit="1" customWidth="1"/>
    <col min="18" max="18" width="10.50390625" style="0" customWidth="1"/>
    <col min="19" max="19" width="9.125" style="0" bestFit="1" customWidth="1"/>
  </cols>
  <sheetData>
    <row r="1" spans="1:19" s="3" customFormat="1" ht="45" customHeight="1" thickBot="1">
      <c r="A1" s="1" t="s">
        <v>0</v>
      </c>
      <c r="B1" s="2" t="s">
        <v>1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22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20" ht="26.25" customHeight="1">
      <c r="A2" s="4" t="s">
        <v>18</v>
      </c>
      <c r="B2" s="5">
        <f>SUM('1週:週'!B2)</f>
        <v>21967</v>
      </c>
      <c r="C2" s="5">
        <f>SUM('1週:週'!C2)</f>
        <v>174</v>
      </c>
      <c r="D2" s="5">
        <f>SUM('1週:週'!D2)</f>
        <v>211</v>
      </c>
      <c r="E2" s="5">
        <f>SUM('1週:週'!E2)</f>
        <v>863</v>
      </c>
      <c r="F2" s="5">
        <f>SUM('1週:週'!F2)</f>
        <v>9802</v>
      </c>
      <c r="G2" s="5">
        <f>SUM('1週:週'!G2)</f>
        <v>1201</v>
      </c>
      <c r="H2" s="5">
        <f>SUM('1週:週'!H2)</f>
        <v>287</v>
      </c>
      <c r="I2" s="5">
        <f>SUM('1週:週'!I2)</f>
        <v>177</v>
      </c>
      <c r="J2" s="5">
        <f>SUM('1週:週'!J2)</f>
        <v>377</v>
      </c>
      <c r="K2" s="5">
        <f>SUM('1週:週'!K2)</f>
        <v>7</v>
      </c>
      <c r="L2" s="5">
        <f>SUM('1週:週'!L2)</f>
        <v>53</v>
      </c>
      <c r="M2" s="5">
        <f>SUM('1週:週'!M2)</f>
        <v>947</v>
      </c>
      <c r="N2" s="5">
        <f>SUM('1週:週'!N2)</f>
        <v>6</v>
      </c>
      <c r="O2" s="5">
        <f>SUM('1週:週'!O2)</f>
        <v>97</v>
      </c>
      <c r="P2" s="5">
        <f>SUM('1週:週'!P2)</f>
        <v>1</v>
      </c>
      <c r="Q2" s="5">
        <f>SUM('1週:週'!Q2)</f>
        <v>4</v>
      </c>
      <c r="R2" s="5">
        <f>SUM('1週:週'!R2)</f>
        <v>29</v>
      </c>
      <c r="S2" s="5">
        <f>SUM('1週:週'!S2)</f>
        <v>1</v>
      </c>
      <c r="T2" s="20"/>
    </row>
    <row r="3" spans="1:19" ht="26.25" customHeight="1">
      <c r="A3" s="6" t="s">
        <v>26</v>
      </c>
      <c r="B3" s="19">
        <f>SUM('1週:週'!B3)</f>
        <v>4973</v>
      </c>
      <c r="C3" s="19">
        <f>SUM('1週:週'!C3)</f>
        <v>61</v>
      </c>
      <c r="D3" s="19">
        <f>SUM('1週:週'!D3)</f>
        <v>85</v>
      </c>
      <c r="E3" s="19">
        <f>SUM('1週:週'!E3)</f>
        <v>356</v>
      </c>
      <c r="F3" s="19">
        <f>SUM('1週:週'!F3)</f>
        <v>2469</v>
      </c>
      <c r="G3" s="19">
        <f>SUM('1週:週'!G3)</f>
        <v>421</v>
      </c>
      <c r="H3" s="19">
        <f>SUM('1週:週'!H3)</f>
        <v>196</v>
      </c>
      <c r="I3" s="19">
        <f>SUM('1週:週'!I3)</f>
        <v>45</v>
      </c>
      <c r="J3" s="19">
        <f>SUM('1週:週'!J3)</f>
        <v>145</v>
      </c>
      <c r="K3" s="19">
        <f>SUM('1週:週'!K3)</f>
        <v>1</v>
      </c>
      <c r="L3" s="19">
        <f>SUM('1週:週'!L3)</f>
        <v>23</v>
      </c>
      <c r="M3" s="19">
        <f>SUM('1週:週'!M3)</f>
        <v>275</v>
      </c>
      <c r="N3" s="19">
        <f>SUM('1週:週'!N3)</f>
        <v>0</v>
      </c>
      <c r="O3" s="19">
        <f>SUM('1週:週'!O3)</f>
        <v>32</v>
      </c>
      <c r="P3" s="19">
        <f>SUM('1週:週'!P3)</f>
        <v>0</v>
      </c>
      <c r="Q3" s="19">
        <f>SUM('1週:週'!Q3)</f>
        <v>0</v>
      </c>
      <c r="R3" s="19">
        <f>SUM('1週:週'!R3)</f>
        <v>11</v>
      </c>
      <c r="S3" s="19">
        <f>SUM('1週:週'!S3)</f>
        <v>0</v>
      </c>
    </row>
    <row r="4" spans="1:19" ht="26.25" customHeight="1">
      <c r="A4" s="6" t="s">
        <v>27</v>
      </c>
      <c r="B4" s="19">
        <f>SUM('1週:週'!B4)</f>
        <v>6593</v>
      </c>
      <c r="C4" s="19">
        <f>SUM('1週:週'!C4)</f>
        <v>56</v>
      </c>
      <c r="D4" s="19">
        <f>SUM('1週:週'!D4)</f>
        <v>19</v>
      </c>
      <c r="E4" s="19">
        <f>SUM('1週:週'!E4)</f>
        <v>235</v>
      </c>
      <c r="F4" s="19">
        <f>SUM('1週:週'!F4)</f>
        <v>2492</v>
      </c>
      <c r="G4" s="19">
        <f>SUM('1週:週'!G4)</f>
        <v>287</v>
      </c>
      <c r="H4" s="19">
        <f>SUM('1週:週'!H4)</f>
        <v>39</v>
      </c>
      <c r="I4" s="19">
        <f>SUM('1週:週'!I4)</f>
        <v>42</v>
      </c>
      <c r="J4" s="19">
        <f>SUM('1週:週'!J4)</f>
        <v>99</v>
      </c>
      <c r="K4" s="19">
        <f>SUM('1週:週'!K4)</f>
        <v>2</v>
      </c>
      <c r="L4" s="19">
        <f>SUM('1週:週'!L4)</f>
        <v>18</v>
      </c>
      <c r="M4" s="19">
        <f>SUM('1週:週'!M4)</f>
        <v>353</v>
      </c>
      <c r="N4" s="19">
        <f>SUM('1週:週'!N4)</f>
        <v>6</v>
      </c>
      <c r="O4" s="19">
        <f>SUM('1週:週'!O4)</f>
        <v>52</v>
      </c>
      <c r="P4" s="19">
        <f>SUM('1週:週'!P4)</f>
        <v>1</v>
      </c>
      <c r="Q4" s="19">
        <f>SUM('1週:週'!Q4)</f>
        <v>3</v>
      </c>
      <c r="R4" s="19">
        <f>SUM('1週:週'!R4)</f>
        <v>15</v>
      </c>
      <c r="S4" s="19">
        <f>SUM('1週:週'!S4)</f>
        <v>1</v>
      </c>
    </row>
    <row r="5" spans="1:19" ht="26.25" customHeight="1">
      <c r="A5" s="6" t="s">
        <v>28</v>
      </c>
      <c r="B5" s="19">
        <f>SUM('1週:週'!B5)</f>
        <v>2749</v>
      </c>
      <c r="C5" s="19">
        <f>SUM('1週:週'!C5)</f>
        <v>7</v>
      </c>
      <c r="D5" s="19">
        <f>SUM('1週:週'!D5)</f>
        <v>3</v>
      </c>
      <c r="E5" s="19">
        <f>SUM('1週:週'!E5)</f>
        <v>16</v>
      </c>
      <c r="F5" s="19">
        <f>SUM('1週:週'!F5)</f>
        <v>1910</v>
      </c>
      <c r="G5" s="19">
        <f>SUM('1週:週'!G5)</f>
        <v>134</v>
      </c>
      <c r="H5" s="19">
        <f>SUM('1週:週'!H5)</f>
        <v>17</v>
      </c>
      <c r="I5" s="19">
        <f>SUM('1週:週'!I5)</f>
        <v>51</v>
      </c>
      <c r="J5" s="19">
        <f>SUM('1週:週'!J5)</f>
        <v>47</v>
      </c>
      <c r="K5" s="19">
        <f>SUM('1週:週'!K5)</f>
        <v>4</v>
      </c>
      <c r="L5" s="19">
        <f>SUM('1週:週'!L5)</f>
        <v>2</v>
      </c>
      <c r="M5" s="19">
        <f>SUM('1週:週'!M5)</f>
        <v>142</v>
      </c>
      <c r="N5" s="19">
        <f>SUM('1週:週'!N5)</f>
        <v>0</v>
      </c>
      <c r="O5" s="19">
        <f>SUM('1週:週'!O5)</f>
        <v>7</v>
      </c>
      <c r="P5" s="30">
        <f>SUM('1週:週'!P5)</f>
        <v>0</v>
      </c>
      <c r="Q5" s="30">
        <f>SUM('1週:週'!Q5)</f>
        <v>0</v>
      </c>
      <c r="R5" s="30">
        <f>SUM('1週:週'!R5)</f>
        <v>0</v>
      </c>
      <c r="S5" s="30">
        <f>SUM('1週:週'!S5)</f>
        <v>0</v>
      </c>
    </row>
    <row r="6" spans="1:19" ht="26.25" customHeight="1">
      <c r="A6" s="6" t="s">
        <v>29</v>
      </c>
      <c r="B6" s="19">
        <f>SUM('1週:週'!B6)</f>
        <v>2898</v>
      </c>
      <c r="C6" s="19">
        <f>SUM('1週:週'!C6)</f>
        <v>23</v>
      </c>
      <c r="D6" s="19">
        <f>SUM('1週:週'!D6)</f>
        <v>18</v>
      </c>
      <c r="E6" s="19">
        <f>SUM('1週:週'!E6)</f>
        <v>110</v>
      </c>
      <c r="F6" s="19">
        <f>SUM('1週:週'!F6)</f>
        <v>847</v>
      </c>
      <c r="G6" s="19">
        <f>SUM('1週:週'!G6)</f>
        <v>137</v>
      </c>
      <c r="H6" s="19">
        <f>SUM('1週:週'!H6)</f>
        <v>26</v>
      </c>
      <c r="I6" s="19">
        <f>SUM('1週:週'!I6)</f>
        <v>17</v>
      </c>
      <c r="J6" s="19">
        <f>SUM('1週:週'!J6)</f>
        <v>33</v>
      </c>
      <c r="K6" s="19">
        <f>SUM('1週:週'!K6)</f>
        <v>0</v>
      </c>
      <c r="L6" s="19">
        <f>SUM('1週:週'!L6)</f>
        <v>4</v>
      </c>
      <c r="M6" s="19">
        <f>SUM('1週:週'!M6)</f>
        <v>45</v>
      </c>
      <c r="N6" s="19">
        <f>SUM('1週:週'!N6)</f>
        <v>0</v>
      </c>
      <c r="O6" s="19">
        <f>SUM('1週:週'!O6)</f>
        <v>6</v>
      </c>
      <c r="P6" s="30">
        <f>SUM('1週:週'!P6)</f>
        <v>0</v>
      </c>
      <c r="Q6" s="30">
        <f>SUM('1週:週'!Q6)</f>
        <v>0</v>
      </c>
      <c r="R6" s="30">
        <f>SUM('1週:週'!R6)</f>
        <v>0</v>
      </c>
      <c r="S6" s="30">
        <f>SUM('1週:週'!S6)</f>
        <v>0</v>
      </c>
    </row>
    <row r="7" spans="1:19" ht="26.25" customHeight="1">
      <c r="A7" s="6" t="s">
        <v>30</v>
      </c>
      <c r="B7" s="19">
        <f>SUM('1週:週'!B7)</f>
        <v>914</v>
      </c>
      <c r="C7" s="19">
        <f>SUM('1週:週'!C7)</f>
        <v>6</v>
      </c>
      <c r="D7" s="19">
        <f>SUM('1週:週'!D7)</f>
        <v>17</v>
      </c>
      <c r="E7" s="19">
        <f>SUM('1週:週'!E7)</f>
        <v>35</v>
      </c>
      <c r="F7" s="19">
        <f>SUM('1週:週'!F7)</f>
        <v>594</v>
      </c>
      <c r="G7" s="19">
        <f>SUM('1週:週'!G7)</f>
        <v>58</v>
      </c>
      <c r="H7" s="19">
        <f>SUM('1週:週'!H7)</f>
        <v>0</v>
      </c>
      <c r="I7" s="19">
        <f>SUM('1週:週'!I7)</f>
        <v>1</v>
      </c>
      <c r="J7" s="19">
        <f>SUM('1週:週'!J7)</f>
        <v>5</v>
      </c>
      <c r="K7" s="19">
        <f>SUM('1週:週'!K7)</f>
        <v>0</v>
      </c>
      <c r="L7" s="19">
        <f>SUM('1週:週'!L7)</f>
        <v>1</v>
      </c>
      <c r="M7" s="19">
        <f>SUM('1週:週'!M7)</f>
        <v>12</v>
      </c>
      <c r="N7" s="30">
        <f>SUM('1週:週'!N7)</f>
        <v>0</v>
      </c>
      <c r="O7" s="30">
        <f>SUM('1週:週'!O7)</f>
        <v>0</v>
      </c>
      <c r="P7" s="19">
        <f>SUM('1週:週'!P7)</f>
        <v>0</v>
      </c>
      <c r="Q7" s="19">
        <f>SUM('1週:週'!Q7)</f>
        <v>0</v>
      </c>
      <c r="R7" s="19">
        <f>SUM('1週:週'!R7)</f>
        <v>3</v>
      </c>
      <c r="S7" s="19">
        <f>SUM('1週:週'!S7)</f>
        <v>0</v>
      </c>
    </row>
    <row r="8" spans="1:19" ht="26.25" customHeight="1">
      <c r="A8" s="6" t="s">
        <v>31</v>
      </c>
      <c r="B8" s="19">
        <f>SUM('1週:週'!B8)</f>
        <v>1061</v>
      </c>
      <c r="C8" s="19">
        <f>SUM('1週:週'!C8)</f>
        <v>0</v>
      </c>
      <c r="D8" s="19">
        <f>SUM('1週:週'!D8)</f>
        <v>4</v>
      </c>
      <c r="E8" s="19">
        <f>SUM('1週:週'!E8)</f>
        <v>34</v>
      </c>
      <c r="F8" s="19">
        <f>SUM('1週:週'!F8)</f>
        <v>259</v>
      </c>
      <c r="G8" s="19">
        <f>SUM('1週:週'!G8)</f>
        <v>19</v>
      </c>
      <c r="H8" s="19">
        <f>SUM('1週:週'!H8)</f>
        <v>0</v>
      </c>
      <c r="I8" s="19">
        <f>SUM('1週:週'!I8)</f>
        <v>4</v>
      </c>
      <c r="J8" s="19">
        <f>SUM('1週:週'!J8)</f>
        <v>6</v>
      </c>
      <c r="K8" s="19">
        <f>SUM('1週:週'!K8)</f>
        <v>0</v>
      </c>
      <c r="L8" s="19">
        <f>SUM('1週:週'!L8)</f>
        <v>0</v>
      </c>
      <c r="M8" s="19">
        <f>SUM('1週:週'!M8)</f>
        <v>69</v>
      </c>
      <c r="N8" s="30">
        <f>SUM('1週:週'!N8)</f>
        <v>0</v>
      </c>
      <c r="O8" s="30">
        <f>SUM('1週:週'!O8)</f>
        <v>0</v>
      </c>
      <c r="P8" s="19">
        <f>SUM('1週:週'!P8)</f>
        <v>0</v>
      </c>
      <c r="Q8" s="19">
        <f>SUM('1週:週'!Q8)</f>
        <v>1</v>
      </c>
      <c r="R8" s="19">
        <f>SUM('1週:週'!R8)</f>
        <v>0</v>
      </c>
      <c r="S8" s="19">
        <f>SUM('1週:週'!S8)</f>
        <v>0</v>
      </c>
    </row>
    <row r="9" spans="1:19" ht="26.25" customHeight="1" thickBot="1">
      <c r="A9" s="6" t="s">
        <v>32</v>
      </c>
      <c r="B9" s="19">
        <f>SUM('1週:週'!B9)</f>
        <v>2779</v>
      </c>
      <c r="C9" s="19">
        <f>SUM('1週:週'!C9)</f>
        <v>21</v>
      </c>
      <c r="D9" s="19">
        <f>SUM('1週:週'!D9)</f>
        <v>65</v>
      </c>
      <c r="E9" s="19">
        <f>SUM('1週:週'!E9)</f>
        <v>77</v>
      </c>
      <c r="F9" s="19">
        <f>SUM('1週:週'!F9)</f>
        <v>1231</v>
      </c>
      <c r="G9" s="19">
        <f>SUM('1週:週'!G9)</f>
        <v>145</v>
      </c>
      <c r="H9" s="19">
        <f>SUM('1週:週'!H9)</f>
        <v>9</v>
      </c>
      <c r="I9" s="19">
        <f>SUM('1週:週'!I9)</f>
        <v>17</v>
      </c>
      <c r="J9" s="19">
        <f>SUM('1週:週'!J9)</f>
        <v>42</v>
      </c>
      <c r="K9" s="19">
        <f>SUM('1週:週'!K9)</f>
        <v>0</v>
      </c>
      <c r="L9" s="19">
        <f>SUM('1週:週'!L9)</f>
        <v>5</v>
      </c>
      <c r="M9" s="19">
        <f>SUM('1週:週'!M9)</f>
        <v>51</v>
      </c>
      <c r="N9" s="19">
        <f>SUM('1週:週'!N9)</f>
        <v>0</v>
      </c>
      <c r="O9" s="19">
        <f>SUM('1週:週'!O9)</f>
        <v>0</v>
      </c>
      <c r="P9" s="19">
        <f>SUM('1週:週'!P9)</f>
        <v>0</v>
      </c>
      <c r="Q9" s="19">
        <f>SUM('1週:週'!Q9)</f>
        <v>0</v>
      </c>
      <c r="R9" s="19">
        <f>SUM('1週:週'!R9)</f>
        <v>0</v>
      </c>
      <c r="S9" s="19">
        <f>SUM('1週:週'!S9)</f>
        <v>0</v>
      </c>
    </row>
    <row r="10" spans="1:19" ht="27.75" customHeight="1" thickBo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s="3" customFormat="1" ht="45" customHeight="1" thickBot="1">
      <c r="A11" s="10" t="s">
        <v>19</v>
      </c>
      <c r="B11" s="2" t="s">
        <v>20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22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f>B2/B22</f>
        <v>261.51190476190476</v>
      </c>
      <c r="C12" s="11">
        <f aca="true" t="shared" si="0" ref="C12:S12">C2/C22</f>
        <v>3.2222222222222223</v>
      </c>
      <c r="D12" s="11">
        <f t="shared" si="0"/>
        <v>3.9074074074074074</v>
      </c>
      <c r="E12" s="11">
        <f t="shared" si="0"/>
        <v>15.981481481481481</v>
      </c>
      <c r="F12" s="11">
        <f t="shared" si="0"/>
        <v>181.5185185185185</v>
      </c>
      <c r="G12" s="11">
        <f t="shared" si="0"/>
        <v>22.24074074074074</v>
      </c>
      <c r="H12" s="11">
        <f t="shared" si="0"/>
        <v>5.314814814814815</v>
      </c>
      <c r="I12" s="11">
        <f t="shared" si="0"/>
        <v>3.2777777777777777</v>
      </c>
      <c r="J12" s="11">
        <f t="shared" si="0"/>
        <v>6.981481481481482</v>
      </c>
      <c r="K12" s="11">
        <f t="shared" si="0"/>
        <v>0.12962962962962962</v>
      </c>
      <c r="L12" s="11">
        <f t="shared" si="0"/>
        <v>0.9814814814814815</v>
      </c>
      <c r="M12" s="11">
        <f t="shared" si="0"/>
        <v>17.537037037037038</v>
      </c>
      <c r="N12" s="11">
        <f t="shared" si="0"/>
        <v>0.5</v>
      </c>
      <c r="O12" s="11">
        <f t="shared" si="0"/>
        <v>8.083333333333334</v>
      </c>
      <c r="P12" s="11">
        <f t="shared" si="0"/>
        <v>0.2</v>
      </c>
      <c r="Q12" s="11">
        <f t="shared" si="0"/>
        <v>0.8</v>
      </c>
      <c r="R12" s="11">
        <f t="shared" si="0"/>
        <v>5.8</v>
      </c>
      <c r="S12" s="11">
        <f t="shared" si="0"/>
        <v>0.2</v>
      </c>
    </row>
    <row r="13" spans="1:19" ht="26.25" customHeight="1">
      <c r="A13" s="6" t="s">
        <v>26</v>
      </c>
      <c r="B13" s="12">
        <f aca="true" t="shared" si="1" ref="B13:S13">B3/B23</f>
        <v>226.04545454545453</v>
      </c>
      <c r="C13" s="12">
        <f t="shared" si="1"/>
        <v>4.357142857142857</v>
      </c>
      <c r="D13" s="12">
        <f t="shared" si="1"/>
        <v>6.071428571428571</v>
      </c>
      <c r="E13" s="12">
        <f t="shared" si="1"/>
        <v>25.428571428571427</v>
      </c>
      <c r="F13" s="12">
        <f t="shared" si="1"/>
        <v>176.35714285714286</v>
      </c>
      <c r="G13" s="12">
        <f t="shared" si="1"/>
        <v>30.071428571428573</v>
      </c>
      <c r="H13" s="12">
        <f t="shared" si="1"/>
        <v>14</v>
      </c>
      <c r="I13" s="12">
        <f t="shared" si="1"/>
        <v>3.2142857142857144</v>
      </c>
      <c r="J13" s="12">
        <f t="shared" si="1"/>
        <v>10.357142857142858</v>
      </c>
      <c r="K13" s="12">
        <f t="shared" si="1"/>
        <v>0.07142857142857142</v>
      </c>
      <c r="L13" s="12">
        <f t="shared" si="1"/>
        <v>1.6428571428571428</v>
      </c>
      <c r="M13" s="12">
        <f t="shared" si="1"/>
        <v>19.642857142857142</v>
      </c>
      <c r="N13" s="13">
        <f t="shared" si="1"/>
        <v>0</v>
      </c>
      <c r="O13" s="12">
        <f t="shared" si="1"/>
        <v>6.4</v>
      </c>
      <c r="P13" s="12">
        <f t="shared" si="1"/>
        <v>0</v>
      </c>
      <c r="Q13" s="12">
        <f t="shared" si="1"/>
        <v>0</v>
      </c>
      <c r="R13" s="12">
        <f t="shared" si="1"/>
        <v>11</v>
      </c>
      <c r="S13" s="12">
        <f t="shared" si="1"/>
        <v>0</v>
      </c>
    </row>
    <row r="14" spans="1:19" ht="26.25" customHeight="1">
      <c r="A14" s="6" t="s">
        <v>27</v>
      </c>
      <c r="B14" s="12">
        <f aca="true" t="shared" si="2" ref="B14:S14">B4/B24</f>
        <v>412.0625</v>
      </c>
      <c r="C14" s="12">
        <f t="shared" si="2"/>
        <v>5.090909090909091</v>
      </c>
      <c r="D14" s="12">
        <f t="shared" si="2"/>
        <v>1.7272727272727273</v>
      </c>
      <c r="E14" s="12">
        <f t="shared" si="2"/>
        <v>21.363636363636363</v>
      </c>
      <c r="F14" s="12">
        <f t="shared" si="2"/>
        <v>226.54545454545453</v>
      </c>
      <c r="G14" s="12">
        <f t="shared" si="2"/>
        <v>26.09090909090909</v>
      </c>
      <c r="H14" s="12">
        <f t="shared" si="2"/>
        <v>3.5454545454545454</v>
      </c>
      <c r="I14" s="12">
        <f t="shared" si="2"/>
        <v>3.8181818181818183</v>
      </c>
      <c r="J14" s="12">
        <f t="shared" si="2"/>
        <v>9</v>
      </c>
      <c r="K14" s="12">
        <f t="shared" si="2"/>
        <v>0.18181818181818182</v>
      </c>
      <c r="L14" s="12">
        <f t="shared" si="2"/>
        <v>1.6363636363636365</v>
      </c>
      <c r="M14" s="12">
        <f t="shared" si="2"/>
        <v>32.09090909090909</v>
      </c>
      <c r="N14" s="12">
        <f t="shared" si="2"/>
        <v>1.5</v>
      </c>
      <c r="O14" s="12">
        <f t="shared" si="2"/>
        <v>13</v>
      </c>
      <c r="P14" s="12">
        <f t="shared" si="2"/>
        <v>1</v>
      </c>
      <c r="Q14" s="12">
        <f t="shared" si="2"/>
        <v>3</v>
      </c>
      <c r="R14" s="12">
        <f t="shared" si="2"/>
        <v>15</v>
      </c>
      <c r="S14" s="12">
        <f t="shared" si="2"/>
        <v>1</v>
      </c>
    </row>
    <row r="15" spans="1:19" ht="26.25" customHeight="1">
      <c r="A15" s="6" t="s">
        <v>28</v>
      </c>
      <c r="B15" s="12">
        <f aca="true" t="shared" si="3" ref="B15:O15">B5/B25</f>
        <v>183.26666666666668</v>
      </c>
      <c r="C15" s="12">
        <f t="shared" si="3"/>
        <v>0.7</v>
      </c>
      <c r="D15" s="12">
        <f t="shared" si="3"/>
        <v>0.3</v>
      </c>
      <c r="E15" s="12">
        <f t="shared" si="3"/>
        <v>1.6</v>
      </c>
      <c r="F15" s="12">
        <f t="shared" si="3"/>
        <v>191</v>
      </c>
      <c r="G15" s="12">
        <f t="shared" si="3"/>
        <v>13.4</v>
      </c>
      <c r="H15" s="12">
        <f t="shared" si="3"/>
        <v>1.7</v>
      </c>
      <c r="I15" s="12">
        <f t="shared" si="3"/>
        <v>5.1</v>
      </c>
      <c r="J15" s="12">
        <f t="shared" si="3"/>
        <v>4.7</v>
      </c>
      <c r="K15" s="12">
        <f t="shared" si="3"/>
        <v>0.4</v>
      </c>
      <c r="L15" s="12">
        <f t="shared" si="3"/>
        <v>0.2</v>
      </c>
      <c r="M15" s="12">
        <f t="shared" si="3"/>
        <v>14.2</v>
      </c>
      <c r="N15" s="12">
        <f t="shared" si="3"/>
        <v>0</v>
      </c>
      <c r="O15" s="12">
        <f t="shared" si="3"/>
        <v>7</v>
      </c>
      <c r="P15" s="28"/>
      <c r="Q15" s="28"/>
      <c r="R15" s="28"/>
      <c r="S15" s="28"/>
    </row>
    <row r="16" spans="1:19" ht="26.25" customHeight="1">
      <c r="A16" s="6" t="s">
        <v>29</v>
      </c>
      <c r="B16" s="12">
        <f aca="true" t="shared" si="4" ref="B16:O16">B6/B26</f>
        <v>241.5</v>
      </c>
      <c r="C16" s="12">
        <f t="shared" si="4"/>
        <v>3.2857142857142856</v>
      </c>
      <c r="D16" s="12">
        <f t="shared" si="4"/>
        <v>2.5714285714285716</v>
      </c>
      <c r="E16" s="12">
        <f t="shared" si="4"/>
        <v>15.714285714285714</v>
      </c>
      <c r="F16" s="12">
        <f t="shared" si="4"/>
        <v>121</v>
      </c>
      <c r="G16" s="12">
        <f t="shared" si="4"/>
        <v>19.571428571428573</v>
      </c>
      <c r="H16" s="12">
        <f t="shared" si="4"/>
        <v>3.7142857142857144</v>
      </c>
      <c r="I16" s="12">
        <f t="shared" si="4"/>
        <v>2.4285714285714284</v>
      </c>
      <c r="J16" s="12">
        <f t="shared" si="4"/>
        <v>4.714285714285714</v>
      </c>
      <c r="K16" s="12">
        <f t="shared" si="4"/>
        <v>0</v>
      </c>
      <c r="L16" s="12">
        <f t="shared" si="4"/>
        <v>0.5714285714285714</v>
      </c>
      <c r="M16" s="12">
        <f t="shared" si="4"/>
        <v>6.428571428571429</v>
      </c>
      <c r="N16" s="12">
        <f t="shared" si="4"/>
        <v>0</v>
      </c>
      <c r="O16" s="12">
        <f t="shared" si="4"/>
        <v>6</v>
      </c>
      <c r="P16" s="28"/>
      <c r="Q16" s="28"/>
      <c r="R16" s="28"/>
      <c r="S16" s="28"/>
    </row>
    <row r="17" spans="1:19" ht="26.25" customHeight="1">
      <c r="A17" s="6" t="s">
        <v>30</v>
      </c>
      <c r="B17" s="13">
        <f aca="true" t="shared" si="5" ref="B17:S17">B7/B27</f>
        <v>152.33333333333334</v>
      </c>
      <c r="C17" s="12">
        <f t="shared" si="5"/>
        <v>1.5</v>
      </c>
      <c r="D17" s="12">
        <f t="shared" si="5"/>
        <v>4.25</v>
      </c>
      <c r="E17" s="12">
        <f t="shared" si="5"/>
        <v>8.75</v>
      </c>
      <c r="F17" s="12">
        <f t="shared" si="5"/>
        <v>148.5</v>
      </c>
      <c r="G17" s="12">
        <f t="shared" si="5"/>
        <v>14.5</v>
      </c>
      <c r="H17" s="12">
        <f t="shared" si="5"/>
        <v>0</v>
      </c>
      <c r="I17" s="12">
        <f t="shared" si="5"/>
        <v>0.25</v>
      </c>
      <c r="J17" s="12">
        <f t="shared" si="5"/>
        <v>1.25</v>
      </c>
      <c r="K17" s="12">
        <f t="shared" si="5"/>
        <v>0</v>
      </c>
      <c r="L17" s="12">
        <f t="shared" si="5"/>
        <v>0.25</v>
      </c>
      <c r="M17" s="12">
        <f t="shared" si="5"/>
        <v>3</v>
      </c>
      <c r="N17" s="32"/>
      <c r="O17" s="32"/>
      <c r="P17" s="12">
        <f t="shared" si="5"/>
        <v>0</v>
      </c>
      <c r="Q17" s="12">
        <f t="shared" si="5"/>
        <v>0</v>
      </c>
      <c r="R17" s="12">
        <f t="shared" si="5"/>
        <v>3</v>
      </c>
      <c r="S17" s="12">
        <f t="shared" si="5"/>
        <v>0</v>
      </c>
    </row>
    <row r="18" spans="1:19" ht="26.25" customHeight="1">
      <c r="A18" s="6" t="s">
        <v>31</v>
      </c>
      <c r="B18" s="12">
        <f aca="true" t="shared" si="6" ref="B18:S18">B8/B28</f>
        <v>353.6666666666667</v>
      </c>
      <c r="C18" s="12">
        <f t="shared" si="6"/>
        <v>0</v>
      </c>
      <c r="D18" s="12">
        <f t="shared" si="6"/>
        <v>2</v>
      </c>
      <c r="E18" s="12">
        <f t="shared" si="6"/>
        <v>17</v>
      </c>
      <c r="F18" s="12">
        <f t="shared" si="6"/>
        <v>129.5</v>
      </c>
      <c r="G18" s="12">
        <f t="shared" si="6"/>
        <v>9.5</v>
      </c>
      <c r="H18" s="12">
        <f t="shared" si="6"/>
        <v>0</v>
      </c>
      <c r="I18" s="12">
        <f t="shared" si="6"/>
        <v>2</v>
      </c>
      <c r="J18" s="12">
        <f t="shared" si="6"/>
        <v>3</v>
      </c>
      <c r="K18" s="12">
        <f t="shared" si="6"/>
        <v>0</v>
      </c>
      <c r="L18" s="12">
        <f t="shared" si="6"/>
        <v>0</v>
      </c>
      <c r="M18" s="12">
        <f t="shared" si="6"/>
        <v>34.5</v>
      </c>
      <c r="N18" s="32"/>
      <c r="O18" s="32"/>
      <c r="P18" s="12">
        <f t="shared" si="6"/>
        <v>0</v>
      </c>
      <c r="Q18" s="12">
        <f t="shared" si="6"/>
        <v>1</v>
      </c>
      <c r="R18" s="12">
        <f t="shared" si="6"/>
        <v>0</v>
      </c>
      <c r="S18" s="12">
        <f t="shared" si="6"/>
        <v>0</v>
      </c>
    </row>
    <row r="19" spans="1:19" ht="26.25" customHeight="1" thickBot="1">
      <c r="A19" s="6" t="s">
        <v>32</v>
      </c>
      <c r="B19" s="12">
        <f aca="true" t="shared" si="7" ref="B19:S19">B9/B29</f>
        <v>277.9</v>
      </c>
      <c r="C19" s="12">
        <f t="shared" si="7"/>
        <v>3.5</v>
      </c>
      <c r="D19" s="12">
        <f t="shared" si="7"/>
        <v>10.833333333333334</v>
      </c>
      <c r="E19" s="12">
        <f t="shared" si="7"/>
        <v>12.833333333333334</v>
      </c>
      <c r="F19" s="12">
        <f t="shared" si="7"/>
        <v>205.16666666666666</v>
      </c>
      <c r="G19" s="12">
        <f t="shared" si="7"/>
        <v>24.166666666666668</v>
      </c>
      <c r="H19" s="12">
        <f t="shared" si="7"/>
        <v>1.5</v>
      </c>
      <c r="I19" s="12">
        <f t="shared" si="7"/>
        <v>2.8333333333333335</v>
      </c>
      <c r="J19" s="12">
        <f t="shared" si="7"/>
        <v>7</v>
      </c>
      <c r="K19" s="12">
        <f t="shared" si="7"/>
        <v>0</v>
      </c>
      <c r="L19" s="12">
        <f t="shared" si="7"/>
        <v>0.8333333333333334</v>
      </c>
      <c r="M19" s="12">
        <f t="shared" si="7"/>
        <v>8.5</v>
      </c>
      <c r="N19" s="12">
        <f t="shared" si="7"/>
        <v>0</v>
      </c>
      <c r="O19" s="12">
        <f t="shared" si="7"/>
        <v>0</v>
      </c>
      <c r="P19" s="12">
        <f t="shared" si="7"/>
        <v>0</v>
      </c>
      <c r="Q19" s="12">
        <f t="shared" si="7"/>
        <v>0</v>
      </c>
      <c r="R19" s="12">
        <f t="shared" si="7"/>
        <v>0</v>
      </c>
      <c r="S19" s="12">
        <f t="shared" si="7"/>
        <v>0</v>
      </c>
    </row>
    <row r="20" spans="1:19" ht="42.75" customHeight="1" thickBo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s="3" customFormat="1" ht="45" customHeight="1" thickBot="1">
      <c r="A21" s="24" t="s">
        <v>21</v>
      </c>
      <c r="B21" s="25" t="s">
        <v>23</v>
      </c>
      <c r="C21" s="25" t="s">
        <v>11</v>
      </c>
      <c r="D21" s="25" t="s">
        <v>2</v>
      </c>
      <c r="E21" s="25" t="s">
        <v>3</v>
      </c>
      <c r="F21" s="25" t="s">
        <v>4</v>
      </c>
      <c r="G21" s="25" t="s">
        <v>5</v>
      </c>
      <c r="H21" s="25" t="s">
        <v>6</v>
      </c>
      <c r="I21" s="25" t="s">
        <v>7</v>
      </c>
      <c r="J21" s="25" t="s">
        <v>8</v>
      </c>
      <c r="K21" s="25" t="s">
        <v>9</v>
      </c>
      <c r="L21" s="25" t="s">
        <v>24</v>
      </c>
      <c r="M21" s="25" t="s">
        <v>10</v>
      </c>
      <c r="N21" s="25" t="s">
        <v>12</v>
      </c>
      <c r="O21" s="25" t="s">
        <v>13</v>
      </c>
      <c r="P21" s="25" t="s">
        <v>14</v>
      </c>
      <c r="Q21" s="25" t="s">
        <v>15</v>
      </c>
      <c r="R21" s="25" t="s">
        <v>16</v>
      </c>
      <c r="S21" s="25" t="s">
        <v>17</v>
      </c>
    </row>
    <row r="22" spans="1:19" s="36" customFormat="1" ht="25.5" customHeight="1">
      <c r="A22" s="34" t="s">
        <v>18</v>
      </c>
      <c r="B22" s="35">
        <v>84</v>
      </c>
      <c r="C22" s="35">
        <v>54</v>
      </c>
      <c r="D22" s="35">
        <v>54</v>
      </c>
      <c r="E22" s="35">
        <v>54</v>
      </c>
      <c r="F22" s="35">
        <v>54</v>
      </c>
      <c r="G22" s="35">
        <v>54</v>
      </c>
      <c r="H22" s="35">
        <v>54</v>
      </c>
      <c r="I22" s="35">
        <v>54</v>
      </c>
      <c r="J22" s="35">
        <v>54</v>
      </c>
      <c r="K22" s="35">
        <v>54</v>
      </c>
      <c r="L22" s="35">
        <v>54</v>
      </c>
      <c r="M22" s="35">
        <v>54</v>
      </c>
      <c r="N22" s="35">
        <v>12</v>
      </c>
      <c r="O22" s="35">
        <v>12</v>
      </c>
      <c r="P22" s="35">
        <v>5</v>
      </c>
      <c r="Q22" s="35">
        <v>5</v>
      </c>
      <c r="R22" s="35">
        <v>5</v>
      </c>
      <c r="S22" s="35">
        <v>5</v>
      </c>
    </row>
    <row r="23" spans="1:19" s="37" customFormat="1" ht="25.5" customHeight="1">
      <c r="A23" s="37" t="s">
        <v>26</v>
      </c>
      <c r="B23" s="37">
        <v>22</v>
      </c>
      <c r="C23" s="37">
        <v>14</v>
      </c>
      <c r="D23" s="37">
        <v>14</v>
      </c>
      <c r="E23" s="37">
        <v>14</v>
      </c>
      <c r="F23" s="37">
        <v>14</v>
      </c>
      <c r="G23" s="37">
        <v>14</v>
      </c>
      <c r="H23" s="37">
        <v>14</v>
      </c>
      <c r="I23" s="37">
        <v>14</v>
      </c>
      <c r="J23" s="37">
        <v>14</v>
      </c>
      <c r="K23" s="37">
        <v>14</v>
      </c>
      <c r="L23" s="37">
        <v>14</v>
      </c>
      <c r="M23" s="37">
        <v>14</v>
      </c>
      <c r="N23" s="37">
        <v>5</v>
      </c>
      <c r="O23" s="37">
        <v>5</v>
      </c>
      <c r="P23" s="37">
        <v>1</v>
      </c>
      <c r="Q23" s="37">
        <v>1</v>
      </c>
      <c r="R23" s="37">
        <v>1</v>
      </c>
      <c r="S23" s="37">
        <v>1</v>
      </c>
    </row>
    <row r="24" spans="1:19" s="37" customFormat="1" ht="25.5" customHeight="1">
      <c r="A24" s="37" t="s">
        <v>27</v>
      </c>
      <c r="B24" s="37">
        <v>16</v>
      </c>
      <c r="C24" s="37">
        <v>11</v>
      </c>
      <c r="D24" s="37">
        <v>11</v>
      </c>
      <c r="E24" s="37">
        <v>11</v>
      </c>
      <c r="F24" s="37">
        <v>11</v>
      </c>
      <c r="G24" s="37">
        <v>11</v>
      </c>
      <c r="H24" s="37">
        <v>11</v>
      </c>
      <c r="I24" s="37">
        <v>11</v>
      </c>
      <c r="J24" s="37">
        <v>11</v>
      </c>
      <c r="K24" s="37">
        <v>11</v>
      </c>
      <c r="L24" s="37">
        <v>11</v>
      </c>
      <c r="M24" s="37">
        <v>11</v>
      </c>
      <c r="N24" s="37">
        <v>4</v>
      </c>
      <c r="O24" s="37">
        <v>4</v>
      </c>
      <c r="P24" s="37">
        <v>1</v>
      </c>
      <c r="Q24" s="37">
        <v>1</v>
      </c>
      <c r="R24" s="37">
        <v>1</v>
      </c>
      <c r="S24" s="37">
        <v>1</v>
      </c>
    </row>
    <row r="25" spans="1:19" s="37" customFormat="1" ht="25.5" customHeight="1">
      <c r="A25" s="37" t="s">
        <v>28</v>
      </c>
      <c r="B25" s="37">
        <v>15</v>
      </c>
      <c r="C25" s="37">
        <v>10</v>
      </c>
      <c r="D25" s="37">
        <v>10</v>
      </c>
      <c r="E25" s="37">
        <v>10</v>
      </c>
      <c r="F25" s="37">
        <v>10</v>
      </c>
      <c r="G25" s="37">
        <v>10</v>
      </c>
      <c r="H25" s="37">
        <v>10</v>
      </c>
      <c r="I25" s="37">
        <v>10</v>
      </c>
      <c r="J25" s="37">
        <v>10</v>
      </c>
      <c r="K25" s="37">
        <v>10</v>
      </c>
      <c r="L25" s="37">
        <v>10</v>
      </c>
      <c r="M25" s="37">
        <v>10</v>
      </c>
      <c r="N25" s="37">
        <v>1</v>
      </c>
      <c r="O25" s="37">
        <v>1</v>
      </c>
      <c r="P25" s="37">
        <v>0</v>
      </c>
      <c r="Q25" s="37">
        <v>0</v>
      </c>
      <c r="R25" s="37">
        <v>0</v>
      </c>
      <c r="S25" s="37">
        <v>0</v>
      </c>
    </row>
    <row r="26" spans="1:19" s="37" customFormat="1" ht="25.5" customHeight="1">
      <c r="A26" s="37" t="s">
        <v>29</v>
      </c>
      <c r="B26" s="37">
        <v>12</v>
      </c>
      <c r="C26" s="37">
        <v>7</v>
      </c>
      <c r="D26" s="37">
        <v>7</v>
      </c>
      <c r="E26" s="37">
        <v>7</v>
      </c>
      <c r="F26" s="37">
        <v>7</v>
      </c>
      <c r="G26" s="37">
        <v>7</v>
      </c>
      <c r="H26" s="37">
        <v>7</v>
      </c>
      <c r="I26" s="37">
        <v>7</v>
      </c>
      <c r="J26" s="37">
        <v>7</v>
      </c>
      <c r="K26" s="37">
        <v>7</v>
      </c>
      <c r="L26" s="37">
        <v>7</v>
      </c>
      <c r="M26" s="37">
        <v>7</v>
      </c>
      <c r="N26" s="37">
        <v>1</v>
      </c>
      <c r="O26" s="37">
        <v>1</v>
      </c>
      <c r="P26" s="37">
        <v>0</v>
      </c>
      <c r="Q26" s="37">
        <v>0</v>
      </c>
      <c r="R26" s="37">
        <v>0</v>
      </c>
      <c r="S26" s="37">
        <v>0</v>
      </c>
    </row>
    <row r="27" spans="1:19" s="37" customFormat="1" ht="25.5" customHeight="1">
      <c r="A27" s="37" t="s">
        <v>30</v>
      </c>
      <c r="B27" s="37">
        <v>6</v>
      </c>
      <c r="C27" s="37">
        <v>4</v>
      </c>
      <c r="D27" s="37">
        <v>4</v>
      </c>
      <c r="E27" s="37">
        <v>4</v>
      </c>
      <c r="F27" s="37">
        <v>4</v>
      </c>
      <c r="G27" s="37">
        <v>4</v>
      </c>
      <c r="H27" s="37">
        <v>4</v>
      </c>
      <c r="I27" s="37">
        <v>4</v>
      </c>
      <c r="J27" s="37">
        <v>4</v>
      </c>
      <c r="K27" s="37">
        <v>4</v>
      </c>
      <c r="L27" s="37">
        <v>4</v>
      </c>
      <c r="M27" s="37">
        <v>4</v>
      </c>
      <c r="N27" s="37">
        <v>0</v>
      </c>
      <c r="O27" s="37">
        <v>0</v>
      </c>
      <c r="P27" s="37">
        <v>1</v>
      </c>
      <c r="Q27" s="37">
        <v>1</v>
      </c>
      <c r="R27" s="37">
        <v>1</v>
      </c>
      <c r="S27" s="37">
        <v>1</v>
      </c>
    </row>
    <row r="28" spans="1:19" s="37" customFormat="1" ht="25.5" customHeight="1">
      <c r="A28" s="37" t="s">
        <v>31</v>
      </c>
      <c r="B28" s="37">
        <v>3</v>
      </c>
      <c r="C28" s="37">
        <v>2</v>
      </c>
      <c r="D28" s="37">
        <v>2</v>
      </c>
      <c r="E28" s="37">
        <v>2</v>
      </c>
      <c r="F28" s="37">
        <v>2</v>
      </c>
      <c r="G28" s="37">
        <v>2</v>
      </c>
      <c r="H28" s="37">
        <v>2</v>
      </c>
      <c r="I28" s="37">
        <v>2</v>
      </c>
      <c r="J28" s="37">
        <v>2</v>
      </c>
      <c r="K28" s="37">
        <v>2</v>
      </c>
      <c r="L28" s="37">
        <v>2</v>
      </c>
      <c r="M28" s="37">
        <v>2</v>
      </c>
      <c r="N28" s="37">
        <v>0</v>
      </c>
      <c r="O28" s="37">
        <v>0</v>
      </c>
      <c r="P28" s="37">
        <v>1</v>
      </c>
      <c r="Q28" s="37">
        <v>1</v>
      </c>
      <c r="R28" s="37">
        <v>1</v>
      </c>
      <c r="S28" s="37">
        <v>1</v>
      </c>
    </row>
    <row r="29" spans="1:19" s="37" customFormat="1" ht="25.5" customHeight="1" thickBot="1">
      <c r="A29" s="37" t="s">
        <v>32</v>
      </c>
      <c r="B29" s="37">
        <v>10</v>
      </c>
      <c r="C29" s="37">
        <v>6</v>
      </c>
      <c r="D29" s="37">
        <v>6</v>
      </c>
      <c r="E29" s="37">
        <v>6</v>
      </c>
      <c r="F29" s="37">
        <v>6</v>
      </c>
      <c r="G29" s="37">
        <v>6</v>
      </c>
      <c r="H29" s="37">
        <v>6</v>
      </c>
      <c r="I29" s="37">
        <v>6</v>
      </c>
      <c r="J29" s="37">
        <v>6</v>
      </c>
      <c r="K29" s="37">
        <v>6</v>
      </c>
      <c r="L29" s="37">
        <v>6</v>
      </c>
      <c r="M29" s="37">
        <v>6</v>
      </c>
      <c r="N29" s="37">
        <v>1</v>
      </c>
      <c r="O29" s="37">
        <v>1</v>
      </c>
      <c r="P29" s="37">
        <v>1</v>
      </c>
      <c r="Q29" s="37">
        <v>1</v>
      </c>
      <c r="R29" s="37">
        <v>1</v>
      </c>
      <c r="S29" s="37">
        <v>1</v>
      </c>
    </row>
    <row r="30" spans="1:19" ht="13.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3" r:id="rId1"/>
  <headerFooter alignWithMargins="0">
    <oddHeader>&amp;L表1：保健所別、疾病別、報告数、定点当たり報告数&amp;C&amp;A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60" zoomScaleNormal="60" workbookViewId="0" topLeftCell="A1">
      <pane xSplit="1" ySplit="1" topLeftCell="B2" activePane="bottomRight" state="frozen"/>
      <selection pane="topLeft" activeCell="U17" sqref="U17"/>
      <selection pane="topRight" activeCell="U17" sqref="U17"/>
      <selection pane="bottomLeft" activeCell="U17" sqref="U17"/>
      <selection pane="bottomRight" activeCell="U11" sqref="U1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1577</v>
      </c>
      <c r="C2" s="5">
        <v>31</v>
      </c>
      <c r="D2" s="5">
        <v>6</v>
      </c>
      <c r="E2" s="5">
        <v>64</v>
      </c>
      <c r="F2" s="5">
        <v>552</v>
      </c>
      <c r="G2" s="5">
        <v>72</v>
      </c>
      <c r="H2" s="5">
        <v>5</v>
      </c>
      <c r="I2" s="5">
        <v>14</v>
      </c>
      <c r="J2" s="5">
        <v>29</v>
      </c>
      <c r="K2" s="5">
        <v>2</v>
      </c>
      <c r="L2" s="5">
        <v>0</v>
      </c>
      <c r="M2" s="5">
        <v>38</v>
      </c>
      <c r="N2" s="5">
        <v>0</v>
      </c>
      <c r="O2" s="5">
        <v>6</v>
      </c>
      <c r="P2" s="5">
        <v>0</v>
      </c>
      <c r="Q2" s="5">
        <v>0</v>
      </c>
      <c r="R2" s="5">
        <v>0</v>
      </c>
      <c r="S2" s="5">
        <v>1</v>
      </c>
    </row>
    <row r="3" spans="1:19" ht="26.25" customHeight="1">
      <c r="A3" s="6" t="s">
        <v>26</v>
      </c>
      <c r="B3" s="7">
        <v>357</v>
      </c>
      <c r="C3" s="7">
        <v>11</v>
      </c>
      <c r="D3" s="7" t="s">
        <v>25</v>
      </c>
      <c r="E3" s="7">
        <v>26</v>
      </c>
      <c r="F3" s="7">
        <v>140</v>
      </c>
      <c r="G3" s="7">
        <v>26</v>
      </c>
      <c r="H3" s="7" t="s">
        <v>25</v>
      </c>
      <c r="I3" s="7" t="s">
        <v>25</v>
      </c>
      <c r="J3" s="7">
        <v>12</v>
      </c>
      <c r="K3" s="7" t="s">
        <v>25</v>
      </c>
      <c r="L3" s="7" t="s">
        <v>25</v>
      </c>
      <c r="M3" s="7">
        <v>9</v>
      </c>
      <c r="N3" s="7" t="s">
        <v>25</v>
      </c>
      <c r="O3" s="7">
        <v>1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593</v>
      </c>
      <c r="C4" s="7">
        <v>13</v>
      </c>
      <c r="D4" s="7" t="s">
        <v>25</v>
      </c>
      <c r="E4" s="7">
        <v>21</v>
      </c>
      <c r="F4" s="7">
        <v>126</v>
      </c>
      <c r="G4" s="7">
        <v>24</v>
      </c>
      <c r="H4" s="7" t="s">
        <v>25</v>
      </c>
      <c r="I4" s="7">
        <v>10</v>
      </c>
      <c r="J4" s="7">
        <v>4</v>
      </c>
      <c r="K4" s="7">
        <v>1</v>
      </c>
      <c r="L4" s="7" t="s">
        <v>25</v>
      </c>
      <c r="M4" s="7">
        <v>12</v>
      </c>
      <c r="N4" s="7" t="s">
        <v>25</v>
      </c>
      <c r="O4" s="7">
        <v>3</v>
      </c>
      <c r="P4" s="7" t="s">
        <v>25</v>
      </c>
      <c r="Q4" s="7" t="s">
        <v>25</v>
      </c>
      <c r="R4" s="7" t="s">
        <v>25</v>
      </c>
      <c r="S4" s="7">
        <v>1</v>
      </c>
    </row>
    <row r="5" spans="1:19" ht="26.25" customHeight="1">
      <c r="A5" s="6" t="s">
        <v>28</v>
      </c>
      <c r="B5" s="7">
        <v>142</v>
      </c>
      <c r="C5" s="7" t="s">
        <v>25</v>
      </c>
      <c r="D5" s="7" t="s">
        <v>25</v>
      </c>
      <c r="E5" s="7">
        <v>1</v>
      </c>
      <c r="F5" s="7">
        <v>119</v>
      </c>
      <c r="G5" s="7">
        <v>3</v>
      </c>
      <c r="H5" s="7" t="s">
        <v>25</v>
      </c>
      <c r="I5" s="7">
        <v>1</v>
      </c>
      <c r="J5" s="7">
        <v>5</v>
      </c>
      <c r="K5" s="7">
        <v>1</v>
      </c>
      <c r="L5" s="7" t="s">
        <v>25</v>
      </c>
      <c r="M5" s="7">
        <v>2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>
        <v>243</v>
      </c>
      <c r="C6" s="7">
        <v>2</v>
      </c>
      <c r="D6" s="7" t="s">
        <v>25</v>
      </c>
      <c r="E6" s="7">
        <v>8</v>
      </c>
      <c r="F6" s="7">
        <v>48</v>
      </c>
      <c r="G6" s="7">
        <v>7</v>
      </c>
      <c r="H6" s="7">
        <v>5</v>
      </c>
      <c r="I6" s="7">
        <v>3</v>
      </c>
      <c r="J6" s="7">
        <v>1</v>
      </c>
      <c r="K6" s="7" t="s">
        <v>25</v>
      </c>
      <c r="L6" s="7" t="s">
        <v>25</v>
      </c>
      <c r="M6" s="7">
        <v>4</v>
      </c>
      <c r="N6" s="7" t="s">
        <v>25</v>
      </c>
      <c r="O6" s="7">
        <v>1</v>
      </c>
      <c r="P6" s="31"/>
      <c r="Q6" s="31"/>
      <c r="R6" s="31"/>
      <c r="S6" s="31"/>
    </row>
    <row r="7" spans="1:19" ht="26.25" customHeight="1">
      <c r="A7" s="6" t="s">
        <v>30</v>
      </c>
      <c r="B7" s="7">
        <v>99</v>
      </c>
      <c r="C7" s="7">
        <v>1</v>
      </c>
      <c r="D7" s="7">
        <v>1</v>
      </c>
      <c r="E7" s="7" t="s">
        <v>25</v>
      </c>
      <c r="F7" s="7">
        <v>42</v>
      </c>
      <c r="G7" s="7">
        <v>2</v>
      </c>
      <c r="H7" s="7" t="s">
        <v>25</v>
      </c>
      <c r="I7" s="7" t="s">
        <v>25</v>
      </c>
      <c r="J7" s="7">
        <v>2</v>
      </c>
      <c r="K7" s="7" t="s">
        <v>25</v>
      </c>
      <c r="L7" s="7" t="s">
        <v>25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27</v>
      </c>
      <c r="C8" s="7" t="s">
        <v>25</v>
      </c>
      <c r="D8" s="7" t="s">
        <v>25</v>
      </c>
      <c r="E8" s="7">
        <v>4</v>
      </c>
      <c r="F8" s="7">
        <v>23</v>
      </c>
      <c r="G8" s="7">
        <v>2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9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116</v>
      </c>
      <c r="C9" s="9">
        <v>4</v>
      </c>
      <c r="D9" s="9">
        <v>5</v>
      </c>
      <c r="E9" s="9">
        <v>4</v>
      </c>
      <c r="F9" s="9">
        <v>54</v>
      </c>
      <c r="G9" s="9">
        <v>8</v>
      </c>
      <c r="H9" s="9" t="s">
        <v>25</v>
      </c>
      <c r="I9" s="9" t="s">
        <v>25</v>
      </c>
      <c r="J9" s="9">
        <v>5</v>
      </c>
      <c r="K9" s="9" t="s">
        <v>25</v>
      </c>
      <c r="L9" s="9" t="s">
        <v>25</v>
      </c>
      <c r="M9" s="9">
        <v>1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18.773809523809526</v>
      </c>
      <c r="C12" s="11">
        <v>0.5740740740740741</v>
      </c>
      <c r="D12" s="11">
        <v>0.1111111111111111</v>
      </c>
      <c r="E12" s="11">
        <v>1.1851851851851851</v>
      </c>
      <c r="F12" s="11">
        <v>10.222222222222221</v>
      </c>
      <c r="G12" s="11">
        <v>1.3333333333333333</v>
      </c>
      <c r="H12" s="11">
        <v>0.09259259259259259</v>
      </c>
      <c r="I12" s="11">
        <v>0.25925925925925924</v>
      </c>
      <c r="J12" s="11">
        <v>0.5370370370370371</v>
      </c>
      <c r="K12" s="11">
        <v>0.037037037037037035</v>
      </c>
      <c r="L12" s="11">
        <v>0</v>
      </c>
      <c r="M12" s="11">
        <v>0.7037037037037037</v>
      </c>
      <c r="N12" s="11">
        <v>0</v>
      </c>
      <c r="O12" s="11">
        <v>0.5</v>
      </c>
      <c r="P12" s="11">
        <v>0</v>
      </c>
      <c r="Q12" s="11">
        <v>0</v>
      </c>
      <c r="R12" s="11">
        <v>0</v>
      </c>
      <c r="S12" s="11">
        <v>0.2</v>
      </c>
    </row>
    <row r="13" spans="1:19" ht="26.25" customHeight="1">
      <c r="A13" s="6" t="s">
        <v>26</v>
      </c>
      <c r="B13" s="12">
        <v>16.23</v>
      </c>
      <c r="C13" s="12">
        <v>0.79</v>
      </c>
      <c r="D13" s="12" t="s">
        <v>25</v>
      </c>
      <c r="E13" s="12">
        <v>1.86</v>
      </c>
      <c r="F13" s="12">
        <v>10</v>
      </c>
      <c r="G13" s="12">
        <v>1.86</v>
      </c>
      <c r="H13" s="12" t="s">
        <v>25</v>
      </c>
      <c r="I13" s="12" t="s">
        <v>25</v>
      </c>
      <c r="J13" s="12">
        <v>0.86</v>
      </c>
      <c r="K13" s="12" t="s">
        <v>25</v>
      </c>
      <c r="L13" s="12" t="s">
        <v>25</v>
      </c>
      <c r="M13" s="12">
        <v>0.64</v>
      </c>
      <c r="N13" s="13" t="s">
        <v>25</v>
      </c>
      <c r="O13" s="12">
        <v>0.2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37.06</v>
      </c>
      <c r="C14" s="12">
        <v>1.18</v>
      </c>
      <c r="D14" s="12" t="s">
        <v>25</v>
      </c>
      <c r="E14" s="12">
        <v>1.91</v>
      </c>
      <c r="F14" s="12">
        <v>11.45</v>
      </c>
      <c r="G14" s="12">
        <v>2.18</v>
      </c>
      <c r="H14" s="12" t="s">
        <v>25</v>
      </c>
      <c r="I14" s="12">
        <v>0.91</v>
      </c>
      <c r="J14" s="12">
        <v>0.36</v>
      </c>
      <c r="K14" s="12">
        <v>0.09</v>
      </c>
      <c r="L14" s="12" t="s">
        <v>25</v>
      </c>
      <c r="M14" s="12">
        <v>1.09</v>
      </c>
      <c r="N14" s="12" t="s">
        <v>25</v>
      </c>
      <c r="O14" s="12">
        <v>0.75</v>
      </c>
      <c r="P14" s="12" t="s">
        <v>25</v>
      </c>
      <c r="Q14" s="12" t="s">
        <v>25</v>
      </c>
      <c r="R14" s="12" t="s">
        <v>25</v>
      </c>
      <c r="S14" s="12">
        <v>1</v>
      </c>
    </row>
    <row r="15" spans="1:19" ht="26.25" customHeight="1">
      <c r="A15" s="6" t="s">
        <v>28</v>
      </c>
      <c r="B15" s="12">
        <v>9.47</v>
      </c>
      <c r="C15" s="12" t="s">
        <v>25</v>
      </c>
      <c r="D15" s="12" t="s">
        <v>25</v>
      </c>
      <c r="E15" s="12">
        <v>0.1</v>
      </c>
      <c r="F15" s="12">
        <v>11.9</v>
      </c>
      <c r="G15" s="12">
        <v>0.3</v>
      </c>
      <c r="H15" s="12" t="s">
        <v>25</v>
      </c>
      <c r="I15" s="12">
        <v>0.1</v>
      </c>
      <c r="J15" s="12">
        <v>0.5</v>
      </c>
      <c r="K15" s="12">
        <v>0.1</v>
      </c>
      <c r="L15" s="12" t="s">
        <v>25</v>
      </c>
      <c r="M15" s="12">
        <v>0.2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20.25</v>
      </c>
      <c r="C16" s="12">
        <v>0.29</v>
      </c>
      <c r="D16" s="12" t="s">
        <v>25</v>
      </c>
      <c r="E16" s="12">
        <v>1.14</v>
      </c>
      <c r="F16" s="12">
        <v>6.86</v>
      </c>
      <c r="G16" s="12">
        <v>1</v>
      </c>
      <c r="H16" s="12">
        <v>0.71</v>
      </c>
      <c r="I16" s="12">
        <v>0.43</v>
      </c>
      <c r="J16" s="12">
        <v>0.14</v>
      </c>
      <c r="K16" s="12" t="s">
        <v>25</v>
      </c>
      <c r="L16" s="12" t="s">
        <v>25</v>
      </c>
      <c r="M16" s="12">
        <v>0.57</v>
      </c>
      <c r="N16" s="12" t="s">
        <v>25</v>
      </c>
      <c r="O16" s="12">
        <v>1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16.5</v>
      </c>
      <c r="C17" s="12">
        <v>0.25</v>
      </c>
      <c r="D17" s="12">
        <v>0.25</v>
      </c>
      <c r="E17" s="12" t="s">
        <v>25</v>
      </c>
      <c r="F17" s="12">
        <v>10.5</v>
      </c>
      <c r="G17" s="12">
        <v>0.5</v>
      </c>
      <c r="H17" s="12" t="s">
        <v>25</v>
      </c>
      <c r="I17" s="12" t="s">
        <v>25</v>
      </c>
      <c r="J17" s="12">
        <v>0.5</v>
      </c>
      <c r="K17" s="12" t="s">
        <v>25</v>
      </c>
      <c r="L17" s="12" t="s">
        <v>25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9</v>
      </c>
      <c r="C18" s="12" t="s">
        <v>25</v>
      </c>
      <c r="D18" s="12" t="s">
        <v>25</v>
      </c>
      <c r="E18" s="12">
        <v>2</v>
      </c>
      <c r="F18" s="12">
        <v>11.5</v>
      </c>
      <c r="G18" s="12">
        <v>1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4.5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11.6</v>
      </c>
      <c r="C19" s="14">
        <v>0.67</v>
      </c>
      <c r="D19" s="14">
        <v>0.83</v>
      </c>
      <c r="E19" s="14">
        <v>0.67</v>
      </c>
      <c r="F19" s="14">
        <v>9</v>
      </c>
      <c r="G19" s="14">
        <v>1.33</v>
      </c>
      <c r="H19" s="14" t="s">
        <v>25</v>
      </c>
      <c r="I19" s="14" t="s">
        <v>25</v>
      </c>
      <c r="J19" s="14">
        <v>0.83</v>
      </c>
      <c r="K19" s="14" t="s">
        <v>25</v>
      </c>
      <c r="L19" s="14" t="s">
        <v>25</v>
      </c>
      <c r="M19" s="14">
        <v>0.17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60" zoomScaleNormal="60" workbookViewId="0" topLeftCell="A1">
      <pane xSplit="1" ySplit="1" topLeftCell="B2" activePane="bottomRight" state="frozen"/>
      <selection pane="topLeft" activeCell="U17" sqref="U17"/>
      <selection pane="topRight" activeCell="U17" sqref="U17"/>
      <selection pane="bottomLeft" activeCell="U17" sqref="U17"/>
      <selection pane="bottomRight" activeCell="U10" sqref="U10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2353</v>
      </c>
      <c r="C2" s="5">
        <v>21</v>
      </c>
      <c r="D2" s="5">
        <v>11</v>
      </c>
      <c r="E2" s="5">
        <v>58</v>
      </c>
      <c r="F2" s="5">
        <v>520</v>
      </c>
      <c r="G2" s="5">
        <v>66</v>
      </c>
      <c r="H2" s="5">
        <v>9</v>
      </c>
      <c r="I2" s="5">
        <v>13</v>
      </c>
      <c r="J2" s="5">
        <v>24</v>
      </c>
      <c r="K2" s="5">
        <v>0</v>
      </c>
      <c r="L2" s="5">
        <v>1</v>
      </c>
      <c r="M2" s="5">
        <v>41</v>
      </c>
      <c r="N2" s="5">
        <v>2</v>
      </c>
      <c r="O2" s="5">
        <v>12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26</v>
      </c>
      <c r="B3" s="7">
        <v>546</v>
      </c>
      <c r="C3" s="7">
        <v>4</v>
      </c>
      <c r="D3" s="7">
        <v>3</v>
      </c>
      <c r="E3" s="7">
        <v>24</v>
      </c>
      <c r="F3" s="7">
        <v>135</v>
      </c>
      <c r="G3" s="7">
        <v>29</v>
      </c>
      <c r="H3" s="7">
        <v>8</v>
      </c>
      <c r="I3" s="7">
        <v>1</v>
      </c>
      <c r="J3" s="7">
        <v>6</v>
      </c>
      <c r="K3" s="7" t="s">
        <v>25</v>
      </c>
      <c r="L3" s="7" t="s">
        <v>25</v>
      </c>
      <c r="M3" s="7">
        <v>11</v>
      </c>
      <c r="N3" s="7" t="s">
        <v>25</v>
      </c>
      <c r="O3" s="7">
        <v>1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>
        <v>706</v>
      </c>
      <c r="C4" s="7">
        <v>8</v>
      </c>
      <c r="D4" s="7" t="s">
        <v>25</v>
      </c>
      <c r="E4" s="7">
        <v>10</v>
      </c>
      <c r="F4" s="7">
        <v>121</v>
      </c>
      <c r="G4" s="7">
        <v>10</v>
      </c>
      <c r="H4" s="7" t="s">
        <v>25</v>
      </c>
      <c r="I4" s="7">
        <v>7</v>
      </c>
      <c r="J4" s="7">
        <v>8</v>
      </c>
      <c r="K4" s="7" t="s">
        <v>25</v>
      </c>
      <c r="L4" s="7" t="s">
        <v>25</v>
      </c>
      <c r="M4" s="7">
        <v>14</v>
      </c>
      <c r="N4" s="7">
        <v>2</v>
      </c>
      <c r="O4" s="7">
        <v>11</v>
      </c>
      <c r="P4" s="7" t="s">
        <v>25</v>
      </c>
      <c r="Q4" s="7" t="s">
        <v>25</v>
      </c>
      <c r="R4" s="7">
        <v>1</v>
      </c>
      <c r="S4" s="7" t="s">
        <v>25</v>
      </c>
    </row>
    <row r="5" spans="1:19" ht="26.25" customHeight="1">
      <c r="A5" s="6" t="s">
        <v>28</v>
      </c>
      <c r="B5" s="7">
        <v>311</v>
      </c>
      <c r="C5" s="7">
        <v>1</v>
      </c>
      <c r="D5" s="7" t="s">
        <v>25</v>
      </c>
      <c r="E5" s="7">
        <v>2</v>
      </c>
      <c r="F5" s="7">
        <v>131</v>
      </c>
      <c r="G5" s="7">
        <v>7</v>
      </c>
      <c r="H5" s="7" t="s">
        <v>25</v>
      </c>
      <c r="I5" s="7">
        <v>2</v>
      </c>
      <c r="J5" s="7">
        <v>5</v>
      </c>
      <c r="K5" s="7" t="s">
        <v>25</v>
      </c>
      <c r="L5" s="7" t="s">
        <v>25</v>
      </c>
      <c r="M5" s="7">
        <v>4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352</v>
      </c>
      <c r="C6" s="7">
        <v>5</v>
      </c>
      <c r="D6" s="7" t="s">
        <v>25</v>
      </c>
      <c r="E6" s="7">
        <v>7</v>
      </c>
      <c r="F6" s="7">
        <v>37</v>
      </c>
      <c r="G6" s="7">
        <v>8</v>
      </c>
      <c r="H6" s="7">
        <v>1</v>
      </c>
      <c r="I6" s="7">
        <v>3</v>
      </c>
      <c r="J6" s="7">
        <v>2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89</v>
      </c>
      <c r="C7" s="7" t="s">
        <v>25</v>
      </c>
      <c r="D7" s="7">
        <v>3</v>
      </c>
      <c r="E7" s="7" t="s">
        <v>25</v>
      </c>
      <c r="F7" s="7">
        <v>33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2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112</v>
      </c>
      <c r="C8" s="7" t="s">
        <v>25</v>
      </c>
      <c r="D8" s="7" t="s">
        <v>25</v>
      </c>
      <c r="E8" s="7">
        <v>6</v>
      </c>
      <c r="F8" s="7">
        <v>10</v>
      </c>
      <c r="G8" s="7">
        <v>5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6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237</v>
      </c>
      <c r="C9" s="9">
        <v>3</v>
      </c>
      <c r="D9" s="9">
        <v>5</v>
      </c>
      <c r="E9" s="9">
        <v>9</v>
      </c>
      <c r="F9" s="9">
        <v>53</v>
      </c>
      <c r="G9" s="9">
        <v>7</v>
      </c>
      <c r="H9" s="9" t="s">
        <v>25</v>
      </c>
      <c r="I9" s="9" t="s">
        <v>25</v>
      </c>
      <c r="J9" s="9">
        <v>3</v>
      </c>
      <c r="K9" s="9" t="s">
        <v>25</v>
      </c>
      <c r="L9" s="9">
        <v>1</v>
      </c>
      <c r="M9" s="9">
        <v>4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28.011904761904763</v>
      </c>
      <c r="C12" s="11">
        <v>0.3888888888888889</v>
      </c>
      <c r="D12" s="11">
        <v>0.2037037037037037</v>
      </c>
      <c r="E12" s="11">
        <v>1.0740740740740742</v>
      </c>
      <c r="F12" s="11">
        <v>9.62962962962963</v>
      </c>
      <c r="G12" s="11">
        <v>1.2222222222222223</v>
      </c>
      <c r="H12" s="11">
        <v>0.16666666666666666</v>
      </c>
      <c r="I12" s="11">
        <v>0.24074074074074073</v>
      </c>
      <c r="J12" s="11">
        <v>0.4444444444444444</v>
      </c>
      <c r="K12" s="11">
        <v>0</v>
      </c>
      <c r="L12" s="11">
        <v>0.018518518518518517</v>
      </c>
      <c r="M12" s="11">
        <v>0.7592592592592593</v>
      </c>
      <c r="N12" s="11">
        <v>0.16666666666666666</v>
      </c>
      <c r="O12" s="11">
        <v>1</v>
      </c>
      <c r="P12" s="11">
        <v>0</v>
      </c>
      <c r="Q12" s="11">
        <v>0</v>
      </c>
      <c r="R12" s="11">
        <v>0.4</v>
      </c>
      <c r="S12" s="11">
        <v>0</v>
      </c>
    </row>
    <row r="13" spans="1:19" ht="26.25" customHeight="1">
      <c r="A13" s="6" t="s">
        <v>26</v>
      </c>
      <c r="B13" s="12">
        <v>24.82</v>
      </c>
      <c r="C13" s="12">
        <v>0.29</v>
      </c>
      <c r="D13" s="12">
        <v>0.21</v>
      </c>
      <c r="E13" s="12">
        <v>1.71</v>
      </c>
      <c r="F13" s="12">
        <v>9.64</v>
      </c>
      <c r="G13" s="12">
        <v>2.07</v>
      </c>
      <c r="H13" s="12">
        <v>0.57</v>
      </c>
      <c r="I13" s="12">
        <v>0.07</v>
      </c>
      <c r="J13" s="12">
        <v>0.43</v>
      </c>
      <c r="K13" s="12" t="s">
        <v>25</v>
      </c>
      <c r="L13" s="12" t="s">
        <v>25</v>
      </c>
      <c r="M13" s="12">
        <v>0.79</v>
      </c>
      <c r="N13" s="13" t="s">
        <v>25</v>
      </c>
      <c r="O13" s="12">
        <v>0.2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>
        <v>44.13</v>
      </c>
      <c r="C14" s="12">
        <v>0.73</v>
      </c>
      <c r="D14" s="12" t="s">
        <v>25</v>
      </c>
      <c r="E14" s="12">
        <v>0.91</v>
      </c>
      <c r="F14" s="12">
        <v>11</v>
      </c>
      <c r="G14" s="12">
        <v>0.91</v>
      </c>
      <c r="H14" s="12" t="s">
        <v>25</v>
      </c>
      <c r="I14" s="12">
        <v>0.64</v>
      </c>
      <c r="J14" s="12">
        <v>0.73</v>
      </c>
      <c r="K14" s="12" t="s">
        <v>25</v>
      </c>
      <c r="L14" s="12" t="s">
        <v>25</v>
      </c>
      <c r="M14" s="12">
        <v>1.27</v>
      </c>
      <c r="N14" s="12">
        <v>0.5</v>
      </c>
      <c r="O14" s="12">
        <v>2.75</v>
      </c>
      <c r="P14" s="12" t="s">
        <v>25</v>
      </c>
      <c r="Q14" s="12" t="s">
        <v>25</v>
      </c>
      <c r="R14" s="12">
        <v>1</v>
      </c>
      <c r="S14" s="12" t="s">
        <v>25</v>
      </c>
    </row>
    <row r="15" spans="1:19" ht="26.25" customHeight="1">
      <c r="A15" s="6" t="s">
        <v>28</v>
      </c>
      <c r="B15" s="12">
        <v>20.73</v>
      </c>
      <c r="C15" s="12">
        <v>0.1</v>
      </c>
      <c r="D15" s="12" t="s">
        <v>25</v>
      </c>
      <c r="E15" s="12">
        <v>0.2</v>
      </c>
      <c r="F15" s="12">
        <v>13.1</v>
      </c>
      <c r="G15" s="12">
        <v>0.7</v>
      </c>
      <c r="H15" s="12" t="s">
        <v>25</v>
      </c>
      <c r="I15" s="12">
        <v>0.2</v>
      </c>
      <c r="J15" s="12">
        <v>0.5</v>
      </c>
      <c r="K15" s="12" t="s">
        <v>25</v>
      </c>
      <c r="L15" s="12" t="s">
        <v>25</v>
      </c>
      <c r="M15" s="12">
        <v>0.4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29.33</v>
      </c>
      <c r="C16" s="12">
        <v>0.71</v>
      </c>
      <c r="D16" s="12" t="s">
        <v>25</v>
      </c>
      <c r="E16" s="12">
        <v>1</v>
      </c>
      <c r="F16" s="12">
        <v>5.29</v>
      </c>
      <c r="G16" s="12">
        <v>1.14</v>
      </c>
      <c r="H16" s="12">
        <v>0.14</v>
      </c>
      <c r="I16" s="12">
        <v>0.43</v>
      </c>
      <c r="J16" s="12">
        <v>0.29</v>
      </c>
      <c r="K16" s="12" t="s">
        <v>25</v>
      </c>
      <c r="L16" s="12" t="s">
        <v>25</v>
      </c>
      <c r="M16" s="12" t="s">
        <v>25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14.83</v>
      </c>
      <c r="C17" s="12" t="s">
        <v>25</v>
      </c>
      <c r="D17" s="12">
        <v>0.75</v>
      </c>
      <c r="E17" s="12" t="s">
        <v>25</v>
      </c>
      <c r="F17" s="12">
        <v>8.25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37.33</v>
      </c>
      <c r="C18" s="12" t="s">
        <v>25</v>
      </c>
      <c r="D18" s="12" t="s">
        <v>25</v>
      </c>
      <c r="E18" s="12">
        <v>3</v>
      </c>
      <c r="F18" s="12">
        <v>5</v>
      </c>
      <c r="G18" s="12">
        <v>2.5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3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23.7</v>
      </c>
      <c r="C19" s="14">
        <v>0.5</v>
      </c>
      <c r="D19" s="14">
        <v>0.83</v>
      </c>
      <c r="E19" s="14">
        <v>1.5</v>
      </c>
      <c r="F19" s="14">
        <v>8.83</v>
      </c>
      <c r="G19" s="14">
        <v>1.17</v>
      </c>
      <c r="H19" s="14" t="s">
        <v>25</v>
      </c>
      <c r="I19" s="14" t="s">
        <v>25</v>
      </c>
      <c r="J19" s="14">
        <v>0.5</v>
      </c>
      <c r="K19" s="14" t="s">
        <v>25</v>
      </c>
      <c r="L19" s="14">
        <v>0.17</v>
      </c>
      <c r="M19" s="14">
        <v>0.67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U17" sqref="U17"/>
      <selection pane="topRight" activeCell="U17" sqref="U17"/>
      <selection pane="bottomLeft" activeCell="U17" sqref="U17"/>
      <selection pane="bottomRight" activeCell="S3" sqref="S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2504</v>
      </c>
      <c r="C2" s="5">
        <v>13</v>
      </c>
      <c r="D2" s="5">
        <v>19</v>
      </c>
      <c r="E2" s="5">
        <v>53</v>
      </c>
      <c r="F2" s="5">
        <v>495</v>
      </c>
      <c r="G2" s="5">
        <v>60</v>
      </c>
      <c r="H2" s="5">
        <v>9</v>
      </c>
      <c r="I2" s="5">
        <v>9</v>
      </c>
      <c r="J2" s="5">
        <v>25</v>
      </c>
      <c r="K2" s="5">
        <v>0</v>
      </c>
      <c r="L2" s="5">
        <v>1</v>
      </c>
      <c r="M2" s="5">
        <v>58</v>
      </c>
      <c r="N2" s="5">
        <v>0</v>
      </c>
      <c r="O2" s="5">
        <v>12</v>
      </c>
      <c r="P2" s="5"/>
      <c r="Q2" s="5">
        <v>1</v>
      </c>
      <c r="R2" s="5">
        <v>1</v>
      </c>
      <c r="S2" s="5"/>
    </row>
    <row r="3" spans="1:19" ht="26.25" customHeight="1">
      <c r="A3" s="6" t="s">
        <v>26</v>
      </c>
      <c r="B3" s="7">
        <v>469</v>
      </c>
      <c r="C3" s="7">
        <v>1</v>
      </c>
      <c r="D3" s="7">
        <v>8</v>
      </c>
      <c r="E3" s="7">
        <v>27</v>
      </c>
      <c r="F3" s="7">
        <v>128</v>
      </c>
      <c r="G3" s="7">
        <v>16</v>
      </c>
      <c r="H3" s="7">
        <v>6</v>
      </c>
      <c r="I3" s="7">
        <v>1</v>
      </c>
      <c r="J3" s="7">
        <v>9</v>
      </c>
      <c r="K3" s="7">
        <v>0</v>
      </c>
      <c r="L3" s="7">
        <v>0</v>
      </c>
      <c r="M3" s="7">
        <v>21</v>
      </c>
      <c r="N3" s="7">
        <v>0</v>
      </c>
      <c r="O3" s="7">
        <v>5</v>
      </c>
      <c r="P3" s="7"/>
      <c r="Q3" s="7"/>
      <c r="R3" s="7"/>
      <c r="S3" s="7"/>
    </row>
    <row r="4" spans="1:19" ht="26.25" customHeight="1">
      <c r="A4" s="6" t="s">
        <v>27</v>
      </c>
      <c r="B4" s="7">
        <v>725</v>
      </c>
      <c r="C4" s="7">
        <v>6</v>
      </c>
      <c r="D4" s="7">
        <v>2</v>
      </c>
      <c r="E4" s="7">
        <v>10</v>
      </c>
      <c r="F4" s="7">
        <v>98</v>
      </c>
      <c r="G4" s="7">
        <v>17</v>
      </c>
      <c r="H4" s="7">
        <v>0</v>
      </c>
      <c r="I4" s="7">
        <v>3</v>
      </c>
      <c r="J4" s="7">
        <v>8</v>
      </c>
      <c r="K4" s="7">
        <v>0</v>
      </c>
      <c r="L4" s="7">
        <v>0</v>
      </c>
      <c r="M4" s="7">
        <v>15</v>
      </c>
      <c r="N4" s="7">
        <v>0</v>
      </c>
      <c r="O4" s="7">
        <v>7</v>
      </c>
      <c r="P4" s="7"/>
      <c r="Q4" s="7">
        <v>1</v>
      </c>
      <c r="R4" s="7">
        <v>1</v>
      </c>
      <c r="S4" s="7"/>
    </row>
    <row r="5" spans="1:19" ht="26.25" customHeight="1">
      <c r="A5" s="6" t="s">
        <v>28</v>
      </c>
      <c r="B5" s="7">
        <v>323</v>
      </c>
      <c r="C5" s="7">
        <v>2</v>
      </c>
      <c r="D5" s="7">
        <v>0</v>
      </c>
      <c r="E5" s="7">
        <v>0</v>
      </c>
      <c r="F5" s="7">
        <v>138</v>
      </c>
      <c r="G5" s="7">
        <v>3</v>
      </c>
      <c r="H5" s="7">
        <v>2</v>
      </c>
      <c r="I5" s="7">
        <v>4</v>
      </c>
      <c r="J5" s="7">
        <v>4</v>
      </c>
      <c r="K5" s="7">
        <v>0</v>
      </c>
      <c r="L5" s="7">
        <v>0</v>
      </c>
      <c r="M5" s="7">
        <v>3</v>
      </c>
      <c r="N5" s="7">
        <v>0</v>
      </c>
      <c r="O5" s="7">
        <v>0</v>
      </c>
      <c r="P5" s="31"/>
      <c r="Q5" s="31"/>
      <c r="R5" s="31"/>
      <c r="S5" s="31"/>
    </row>
    <row r="6" spans="1:19" ht="26.25" customHeight="1">
      <c r="A6" s="6" t="s">
        <v>29</v>
      </c>
      <c r="B6" s="7">
        <v>399</v>
      </c>
      <c r="C6" s="7">
        <v>3</v>
      </c>
      <c r="D6" s="7">
        <v>1</v>
      </c>
      <c r="E6" s="7">
        <v>16</v>
      </c>
      <c r="F6" s="7">
        <v>23</v>
      </c>
      <c r="G6" s="7">
        <v>5</v>
      </c>
      <c r="H6" s="7">
        <v>1</v>
      </c>
      <c r="I6" s="7">
        <v>1</v>
      </c>
      <c r="J6" s="7">
        <v>3</v>
      </c>
      <c r="K6" s="7">
        <v>0</v>
      </c>
      <c r="L6" s="7">
        <v>0</v>
      </c>
      <c r="M6" s="7">
        <v>1</v>
      </c>
      <c r="N6" s="7">
        <v>0</v>
      </c>
      <c r="O6" s="7">
        <v>0</v>
      </c>
      <c r="P6" s="31"/>
      <c r="Q6" s="31"/>
      <c r="R6" s="31"/>
      <c r="S6" s="31"/>
    </row>
    <row r="7" spans="1:19" ht="26.25" customHeight="1">
      <c r="A7" s="6" t="s">
        <v>30</v>
      </c>
      <c r="B7" s="7">
        <v>151</v>
      </c>
      <c r="C7" s="7">
        <v>1</v>
      </c>
      <c r="D7" s="7">
        <v>5</v>
      </c>
      <c r="E7" s="7">
        <v>0</v>
      </c>
      <c r="F7" s="7">
        <v>29</v>
      </c>
      <c r="G7" s="7">
        <v>5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2</v>
      </c>
      <c r="N7" s="31">
        <v>0</v>
      </c>
      <c r="O7" s="31">
        <v>0</v>
      </c>
      <c r="P7" s="7"/>
      <c r="Q7" s="7"/>
      <c r="R7" s="7"/>
      <c r="S7" s="7"/>
    </row>
    <row r="8" spans="1:19" ht="26.25" customHeight="1">
      <c r="A8" s="6" t="s">
        <v>31</v>
      </c>
      <c r="B8" s="7">
        <v>152</v>
      </c>
      <c r="C8" s="7">
        <v>0</v>
      </c>
      <c r="D8" s="7">
        <v>1</v>
      </c>
      <c r="E8" s="7">
        <v>0</v>
      </c>
      <c r="F8" s="7">
        <v>13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12</v>
      </c>
      <c r="N8" s="31">
        <v>0</v>
      </c>
      <c r="O8" s="31">
        <v>0</v>
      </c>
      <c r="P8" s="7"/>
      <c r="Q8" s="7"/>
      <c r="R8" s="7"/>
      <c r="S8" s="7"/>
    </row>
    <row r="9" spans="1:19" ht="26.25" customHeight="1" thickBot="1">
      <c r="A9" s="8" t="s">
        <v>32</v>
      </c>
      <c r="B9" s="9">
        <v>285</v>
      </c>
      <c r="C9" s="9">
        <v>0</v>
      </c>
      <c r="D9" s="9">
        <v>2</v>
      </c>
      <c r="E9" s="9">
        <v>0</v>
      </c>
      <c r="F9" s="9">
        <v>66</v>
      </c>
      <c r="G9" s="9">
        <v>14</v>
      </c>
      <c r="H9" s="9">
        <v>0</v>
      </c>
      <c r="I9" s="9">
        <v>0</v>
      </c>
      <c r="J9" s="9">
        <v>1</v>
      </c>
      <c r="K9" s="9">
        <v>0</v>
      </c>
      <c r="L9" s="9">
        <v>1</v>
      </c>
      <c r="M9" s="9">
        <v>4</v>
      </c>
      <c r="N9" s="9">
        <v>0</v>
      </c>
      <c r="O9" s="9">
        <v>0</v>
      </c>
      <c r="P9" s="9"/>
      <c r="Q9" s="9"/>
      <c r="R9" s="9"/>
      <c r="S9" s="9"/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33</v>
      </c>
      <c r="D11" s="2" t="s">
        <v>34</v>
      </c>
      <c r="E11" s="2" t="s">
        <v>35</v>
      </c>
      <c r="F11" s="2" t="s">
        <v>36</v>
      </c>
      <c r="G11" s="2" t="s">
        <v>37</v>
      </c>
      <c r="H11" s="2" t="s">
        <v>38</v>
      </c>
      <c r="I11" s="2" t="s">
        <v>39</v>
      </c>
      <c r="J11" s="2" t="s">
        <v>40</v>
      </c>
      <c r="K11" s="2" t="s">
        <v>41</v>
      </c>
      <c r="L11" s="2" t="s">
        <v>24</v>
      </c>
      <c r="M11" s="2" t="s">
        <v>42</v>
      </c>
      <c r="N11" s="2" t="s">
        <v>43</v>
      </c>
      <c r="O11" s="2" t="s">
        <v>44</v>
      </c>
      <c r="P11" s="2" t="s">
        <v>45</v>
      </c>
      <c r="Q11" s="2" t="s">
        <v>46</v>
      </c>
      <c r="R11" s="2" t="s">
        <v>47</v>
      </c>
      <c r="S11" s="2" t="s">
        <v>48</v>
      </c>
    </row>
    <row r="12" spans="1:19" ht="26.25" customHeight="1">
      <c r="A12" s="4" t="s">
        <v>18</v>
      </c>
      <c r="B12" s="11">
        <v>29.80952380952381</v>
      </c>
      <c r="C12" s="11">
        <v>0.24074074074074073</v>
      </c>
      <c r="D12" s="11">
        <v>0.35185185185185186</v>
      </c>
      <c r="E12" s="11">
        <v>0.9814814814814815</v>
      </c>
      <c r="F12" s="11">
        <v>9.166666666666666</v>
      </c>
      <c r="G12" s="11">
        <v>1.1111111111111112</v>
      </c>
      <c r="H12" s="11">
        <v>0.16666666666666666</v>
      </c>
      <c r="I12" s="11">
        <v>0.16666666666666666</v>
      </c>
      <c r="J12" s="11">
        <v>0.46296296296296297</v>
      </c>
      <c r="K12" s="11">
        <v>0</v>
      </c>
      <c r="L12" s="11">
        <v>0.018518518518518517</v>
      </c>
      <c r="M12" s="11">
        <v>1.0740740740740742</v>
      </c>
      <c r="N12" s="11">
        <v>0</v>
      </c>
      <c r="O12" s="11">
        <v>1</v>
      </c>
      <c r="P12" s="11">
        <v>0</v>
      </c>
      <c r="Q12" s="11">
        <v>0.2</v>
      </c>
      <c r="R12" s="11">
        <v>0.2</v>
      </c>
      <c r="S12" s="11">
        <v>0</v>
      </c>
    </row>
    <row r="13" spans="1:19" ht="26.25" customHeight="1">
      <c r="A13" s="6" t="s">
        <v>26</v>
      </c>
      <c r="B13" s="12">
        <v>21.318181818181817</v>
      </c>
      <c r="C13" s="12">
        <v>0.07142857142857142</v>
      </c>
      <c r="D13" s="12">
        <v>0.5714285714285714</v>
      </c>
      <c r="E13" s="12">
        <v>1.9285714285714286</v>
      </c>
      <c r="F13" s="12">
        <v>9.142857142857142</v>
      </c>
      <c r="G13" s="12">
        <v>1.1428571428571428</v>
      </c>
      <c r="H13" s="12">
        <v>0.42857142857142855</v>
      </c>
      <c r="I13" s="12">
        <v>0.07142857142857142</v>
      </c>
      <c r="J13" s="12">
        <v>0.6428571428571429</v>
      </c>
      <c r="K13" s="12">
        <v>0</v>
      </c>
      <c r="L13" s="12">
        <v>0</v>
      </c>
      <c r="M13" s="12">
        <v>1.5</v>
      </c>
      <c r="N13" s="13">
        <v>0</v>
      </c>
      <c r="O13" s="12">
        <v>1</v>
      </c>
      <c r="P13" s="12">
        <v>0</v>
      </c>
      <c r="Q13" s="12">
        <v>0</v>
      </c>
      <c r="R13" s="12">
        <v>0</v>
      </c>
      <c r="S13" s="12">
        <v>0</v>
      </c>
    </row>
    <row r="14" spans="1:19" ht="26.25" customHeight="1">
      <c r="A14" s="6" t="s">
        <v>27</v>
      </c>
      <c r="B14" s="12">
        <v>45.3125</v>
      </c>
      <c r="C14" s="12">
        <v>0.5454545454545454</v>
      </c>
      <c r="D14" s="12">
        <v>0.18181818181818182</v>
      </c>
      <c r="E14" s="12">
        <v>0.9090909090909091</v>
      </c>
      <c r="F14" s="12">
        <v>8.909090909090908</v>
      </c>
      <c r="G14" s="12">
        <v>1.5454545454545454</v>
      </c>
      <c r="H14" s="12">
        <v>0</v>
      </c>
      <c r="I14" s="12">
        <v>0.2727272727272727</v>
      </c>
      <c r="J14" s="12">
        <v>0.7272727272727273</v>
      </c>
      <c r="K14" s="12">
        <v>0</v>
      </c>
      <c r="L14" s="12">
        <v>0</v>
      </c>
      <c r="M14" s="12">
        <v>1.3636363636363635</v>
      </c>
      <c r="N14" s="12">
        <v>0</v>
      </c>
      <c r="O14" s="12">
        <v>1.75</v>
      </c>
      <c r="P14" s="12">
        <v>0</v>
      </c>
      <c r="Q14" s="12">
        <v>1</v>
      </c>
      <c r="R14" s="12">
        <v>1</v>
      </c>
      <c r="S14" s="12">
        <v>0</v>
      </c>
    </row>
    <row r="15" spans="1:19" ht="26.25" customHeight="1">
      <c r="A15" s="6" t="s">
        <v>28</v>
      </c>
      <c r="B15" s="12">
        <v>21.533333333333335</v>
      </c>
      <c r="C15" s="12">
        <v>0.2</v>
      </c>
      <c r="D15" s="12">
        <v>0</v>
      </c>
      <c r="E15" s="12">
        <v>0</v>
      </c>
      <c r="F15" s="12">
        <v>13.8</v>
      </c>
      <c r="G15" s="12">
        <v>0.3</v>
      </c>
      <c r="H15" s="12">
        <v>0.2</v>
      </c>
      <c r="I15" s="12">
        <v>0.4</v>
      </c>
      <c r="J15" s="12">
        <v>0.4</v>
      </c>
      <c r="K15" s="12">
        <v>0</v>
      </c>
      <c r="L15" s="12">
        <v>0</v>
      </c>
      <c r="M15" s="12">
        <v>0.3</v>
      </c>
      <c r="N15" s="12">
        <v>0</v>
      </c>
      <c r="O15" s="12">
        <v>0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33.25</v>
      </c>
      <c r="C16" s="12">
        <v>0.42857142857142855</v>
      </c>
      <c r="D16" s="12">
        <v>0.14285714285714285</v>
      </c>
      <c r="E16" s="12">
        <v>2.2857142857142856</v>
      </c>
      <c r="F16" s="12">
        <v>3.2857142857142856</v>
      </c>
      <c r="G16" s="12">
        <v>0.7142857142857143</v>
      </c>
      <c r="H16" s="12">
        <v>0.14285714285714285</v>
      </c>
      <c r="I16" s="12">
        <v>0.14285714285714285</v>
      </c>
      <c r="J16" s="12">
        <v>0.42857142857142855</v>
      </c>
      <c r="K16" s="12">
        <v>0</v>
      </c>
      <c r="L16" s="12">
        <v>0</v>
      </c>
      <c r="M16" s="12">
        <v>0.14285714285714285</v>
      </c>
      <c r="N16" s="12">
        <v>0</v>
      </c>
      <c r="O16" s="12">
        <v>0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25.166666666666668</v>
      </c>
      <c r="C17" s="12">
        <v>0.25</v>
      </c>
      <c r="D17" s="12">
        <v>1.25</v>
      </c>
      <c r="E17" s="12">
        <v>0</v>
      </c>
      <c r="F17" s="12">
        <v>7.25</v>
      </c>
      <c r="G17" s="12">
        <v>1.25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0.5</v>
      </c>
      <c r="N17" s="31"/>
      <c r="O17" s="31"/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31</v>
      </c>
      <c r="B18" s="12">
        <v>50.666666666666664</v>
      </c>
      <c r="C18" s="12">
        <v>0</v>
      </c>
      <c r="D18" s="12">
        <v>0.5</v>
      </c>
      <c r="E18" s="12">
        <v>0</v>
      </c>
      <c r="F18" s="12">
        <v>6.5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6</v>
      </c>
      <c r="N18" s="31"/>
      <c r="O18" s="31"/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 thickBot="1">
      <c r="A19" s="8" t="s">
        <v>32</v>
      </c>
      <c r="B19" s="14">
        <v>28.5</v>
      </c>
      <c r="C19" s="14">
        <v>0</v>
      </c>
      <c r="D19" s="14">
        <v>0.3333333333333333</v>
      </c>
      <c r="E19" s="14">
        <v>0</v>
      </c>
      <c r="F19" s="14">
        <v>11</v>
      </c>
      <c r="G19" s="14">
        <v>2.3333333333333335</v>
      </c>
      <c r="H19" s="14">
        <v>0</v>
      </c>
      <c r="I19" s="14">
        <v>0</v>
      </c>
      <c r="J19" s="14">
        <v>0.16666666666666666</v>
      </c>
      <c r="K19" s="14">
        <v>0</v>
      </c>
      <c r="L19" s="14">
        <v>0.16666666666666666</v>
      </c>
      <c r="M19" s="14">
        <v>0.6666666666666666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6" r:id="rId1"/>
  <headerFooter alignWithMargins="0">
    <oddHeader>&amp;L表1：保健所別、疾病別、報告数、定点当たり報告数&amp;C&amp;A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60" zoomScaleNormal="60" workbookViewId="0" topLeftCell="A1">
      <pane xSplit="1" ySplit="1" topLeftCell="B2" activePane="bottomRight" state="frozen"/>
      <selection pane="topLeft" activeCell="U17" sqref="U17"/>
      <selection pane="topRight" activeCell="U17" sqref="U17"/>
      <selection pane="bottomLeft" activeCell="U17" sqref="U17"/>
      <selection pane="bottomRight" activeCell="I17" sqref="I1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1869</v>
      </c>
      <c r="C2" s="5">
        <v>12</v>
      </c>
      <c r="D2" s="5">
        <v>8</v>
      </c>
      <c r="E2" s="5">
        <v>42</v>
      </c>
      <c r="F2" s="5">
        <v>498</v>
      </c>
      <c r="G2" s="5">
        <v>65</v>
      </c>
      <c r="H2" s="5">
        <v>2</v>
      </c>
      <c r="I2" s="5">
        <v>5</v>
      </c>
      <c r="J2" s="5">
        <v>18</v>
      </c>
      <c r="K2" s="5">
        <v>1</v>
      </c>
      <c r="L2" s="5">
        <v>0</v>
      </c>
      <c r="M2" s="5">
        <v>45</v>
      </c>
      <c r="N2" s="5">
        <v>0</v>
      </c>
      <c r="O2" s="5">
        <v>5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26</v>
      </c>
      <c r="B3" s="7">
        <v>442</v>
      </c>
      <c r="C3" s="7">
        <v>5</v>
      </c>
      <c r="D3" s="7">
        <v>2</v>
      </c>
      <c r="E3" s="7">
        <v>24</v>
      </c>
      <c r="F3" s="7">
        <v>131</v>
      </c>
      <c r="G3" s="7">
        <v>22</v>
      </c>
      <c r="H3" s="7">
        <v>2</v>
      </c>
      <c r="I3" s="7">
        <v>3</v>
      </c>
      <c r="J3" s="7">
        <v>8</v>
      </c>
      <c r="K3" s="7" t="s">
        <v>25</v>
      </c>
      <c r="L3" s="7" t="s">
        <v>25</v>
      </c>
      <c r="M3" s="7">
        <v>17</v>
      </c>
      <c r="N3" s="7" t="s">
        <v>25</v>
      </c>
      <c r="O3" s="7">
        <v>2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>
        <v>564</v>
      </c>
      <c r="C4" s="7">
        <v>3</v>
      </c>
      <c r="D4" s="7" t="s">
        <v>25</v>
      </c>
      <c r="E4" s="7">
        <v>13</v>
      </c>
      <c r="F4" s="7">
        <v>147</v>
      </c>
      <c r="G4" s="7">
        <v>11</v>
      </c>
      <c r="H4" s="7" t="s">
        <v>25</v>
      </c>
      <c r="I4" s="7">
        <v>1</v>
      </c>
      <c r="J4" s="7">
        <v>5</v>
      </c>
      <c r="K4" s="7" t="s">
        <v>25</v>
      </c>
      <c r="L4" s="7" t="s">
        <v>25</v>
      </c>
      <c r="M4" s="7">
        <v>16</v>
      </c>
      <c r="N4" s="7" t="s">
        <v>25</v>
      </c>
      <c r="O4" s="7">
        <v>2</v>
      </c>
      <c r="P4" s="7" t="s">
        <v>25</v>
      </c>
      <c r="Q4" s="7" t="s">
        <v>25</v>
      </c>
      <c r="R4" s="7">
        <v>2</v>
      </c>
      <c r="S4" s="7" t="s">
        <v>25</v>
      </c>
    </row>
    <row r="5" spans="1:19" ht="26.25" customHeight="1">
      <c r="A5" s="6" t="s">
        <v>28</v>
      </c>
      <c r="B5" s="7">
        <v>216</v>
      </c>
      <c r="C5" s="7">
        <v>1</v>
      </c>
      <c r="D5" s="7" t="s">
        <v>25</v>
      </c>
      <c r="E5" s="7" t="s">
        <v>25</v>
      </c>
      <c r="F5" s="7">
        <v>119</v>
      </c>
      <c r="G5" s="7">
        <v>7</v>
      </c>
      <c r="H5" s="7" t="s">
        <v>25</v>
      </c>
      <c r="I5" s="7" t="s">
        <v>25</v>
      </c>
      <c r="J5" s="7">
        <v>1</v>
      </c>
      <c r="K5" s="7">
        <v>1</v>
      </c>
      <c r="L5" s="7" t="s">
        <v>25</v>
      </c>
      <c r="M5" s="7">
        <v>3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>
        <v>277</v>
      </c>
      <c r="C6" s="7">
        <v>2</v>
      </c>
      <c r="D6" s="7">
        <v>1</v>
      </c>
      <c r="E6" s="7">
        <v>2</v>
      </c>
      <c r="F6" s="7">
        <v>24</v>
      </c>
      <c r="G6" s="7">
        <v>9</v>
      </c>
      <c r="H6" s="7" t="s">
        <v>25</v>
      </c>
      <c r="I6" s="7" t="s">
        <v>25</v>
      </c>
      <c r="J6" s="7">
        <v>2</v>
      </c>
      <c r="K6" s="7" t="s">
        <v>25</v>
      </c>
      <c r="L6" s="7" t="s">
        <v>25</v>
      </c>
      <c r="M6" s="7">
        <v>1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88</v>
      </c>
      <c r="C7" s="7" t="s">
        <v>25</v>
      </c>
      <c r="D7" s="7">
        <v>1</v>
      </c>
      <c r="E7" s="7" t="s">
        <v>25</v>
      </c>
      <c r="F7" s="7">
        <v>21</v>
      </c>
      <c r="G7" s="7">
        <v>1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94</v>
      </c>
      <c r="C8" s="7" t="s">
        <v>25</v>
      </c>
      <c r="D8" s="7" t="s">
        <v>25</v>
      </c>
      <c r="E8" s="7">
        <v>1</v>
      </c>
      <c r="F8" s="7">
        <v>7</v>
      </c>
      <c r="G8" s="7">
        <v>1</v>
      </c>
      <c r="H8" s="7" t="s">
        <v>25</v>
      </c>
      <c r="I8" s="7" t="s">
        <v>25</v>
      </c>
      <c r="J8" s="7">
        <v>1</v>
      </c>
      <c r="K8" s="7" t="s">
        <v>25</v>
      </c>
      <c r="L8" s="7" t="s">
        <v>25</v>
      </c>
      <c r="M8" s="7">
        <v>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188</v>
      </c>
      <c r="C9" s="9">
        <v>1</v>
      </c>
      <c r="D9" s="9">
        <v>4</v>
      </c>
      <c r="E9" s="9">
        <v>2</v>
      </c>
      <c r="F9" s="9">
        <v>49</v>
      </c>
      <c r="G9" s="9">
        <v>14</v>
      </c>
      <c r="H9" s="9" t="s">
        <v>25</v>
      </c>
      <c r="I9" s="9">
        <v>1</v>
      </c>
      <c r="J9" s="9">
        <v>1</v>
      </c>
      <c r="K9" s="9" t="s">
        <v>25</v>
      </c>
      <c r="L9" s="9" t="s">
        <v>25</v>
      </c>
      <c r="M9" s="9">
        <v>3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22.25</v>
      </c>
      <c r="C12" s="11">
        <v>0.2222222222222222</v>
      </c>
      <c r="D12" s="11">
        <v>0.14814814814814814</v>
      </c>
      <c r="E12" s="11">
        <v>0.7777777777777778</v>
      </c>
      <c r="F12" s="11">
        <v>9.222222222222221</v>
      </c>
      <c r="G12" s="11">
        <v>1.2037037037037037</v>
      </c>
      <c r="H12" s="11">
        <v>0.037037037037037035</v>
      </c>
      <c r="I12" s="11">
        <v>0.09259259259259259</v>
      </c>
      <c r="J12" s="11">
        <v>0.3333333333333333</v>
      </c>
      <c r="K12" s="11">
        <v>0.018518518518518517</v>
      </c>
      <c r="L12" s="11">
        <v>0</v>
      </c>
      <c r="M12" s="11">
        <v>0.8333333333333334</v>
      </c>
      <c r="N12" s="11">
        <v>0</v>
      </c>
      <c r="O12" s="11">
        <v>0.4166666666666667</v>
      </c>
      <c r="P12" s="11">
        <v>0</v>
      </c>
      <c r="Q12" s="11">
        <v>0</v>
      </c>
      <c r="R12" s="11">
        <v>0.6</v>
      </c>
      <c r="S12" s="11">
        <v>0</v>
      </c>
    </row>
    <row r="13" spans="1:19" ht="26.25" customHeight="1">
      <c r="A13" s="6" t="s">
        <v>26</v>
      </c>
      <c r="B13" s="12">
        <v>20.09</v>
      </c>
      <c r="C13" s="12">
        <v>0.36</v>
      </c>
      <c r="D13" s="12">
        <v>0.14</v>
      </c>
      <c r="E13" s="12">
        <v>1.71</v>
      </c>
      <c r="F13" s="12">
        <v>9.36</v>
      </c>
      <c r="G13" s="12">
        <v>1.57</v>
      </c>
      <c r="H13" s="12">
        <v>0.14</v>
      </c>
      <c r="I13" s="12">
        <v>0.21</v>
      </c>
      <c r="J13" s="12">
        <v>0.57</v>
      </c>
      <c r="K13" s="12" t="s">
        <v>25</v>
      </c>
      <c r="L13" s="12" t="s">
        <v>25</v>
      </c>
      <c r="M13" s="12">
        <v>1.21</v>
      </c>
      <c r="N13" s="13" t="s">
        <v>25</v>
      </c>
      <c r="O13" s="12">
        <v>0.4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>
        <v>35.25</v>
      </c>
      <c r="C14" s="12">
        <v>0.27</v>
      </c>
      <c r="D14" s="12" t="s">
        <v>25</v>
      </c>
      <c r="E14" s="12">
        <v>1.18</v>
      </c>
      <c r="F14" s="12">
        <v>13.36</v>
      </c>
      <c r="G14" s="12">
        <v>1</v>
      </c>
      <c r="H14" s="12" t="s">
        <v>25</v>
      </c>
      <c r="I14" s="12">
        <v>0.09</v>
      </c>
      <c r="J14" s="12">
        <v>0.45</v>
      </c>
      <c r="K14" s="12" t="s">
        <v>25</v>
      </c>
      <c r="L14" s="12" t="s">
        <v>25</v>
      </c>
      <c r="M14" s="12">
        <v>1.45</v>
      </c>
      <c r="N14" s="12" t="s">
        <v>25</v>
      </c>
      <c r="O14" s="12">
        <v>0.5</v>
      </c>
      <c r="P14" s="12" t="s">
        <v>25</v>
      </c>
      <c r="Q14" s="12" t="s">
        <v>25</v>
      </c>
      <c r="R14" s="12">
        <v>2</v>
      </c>
      <c r="S14" s="12" t="s">
        <v>25</v>
      </c>
    </row>
    <row r="15" spans="1:19" ht="26.25" customHeight="1">
      <c r="A15" s="6" t="s">
        <v>28</v>
      </c>
      <c r="B15" s="12">
        <v>14.4</v>
      </c>
      <c r="C15" s="12">
        <v>0.1</v>
      </c>
      <c r="D15" s="12" t="s">
        <v>25</v>
      </c>
      <c r="E15" s="12" t="s">
        <v>25</v>
      </c>
      <c r="F15" s="12">
        <v>11.9</v>
      </c>
      <c r="G15" s="12">
        <v>0.7</v>
      </c>
      <c r="H15" s="12" t="s">
        <v>25</v>
      </c>
      <c r="I15" s="12" t="s">
        <v>25</v>
      </c>
      <c r="J15" s="12">
        <v>0.1</v>
      </c>
      <c r="K15" s="12">
        <v>0.1</v>
      </c>
      <c r="L15" s="12" t="s">
        <v>25</v>
      </c>
      <c r="M15" s="12">
        <v>0.3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23.08</v>
      </c>
      <c r="C16" s="12">
        <v>0.29</v>
      </c>
      <c r="D16" s="12">
        <v>0.14</v>
      </c>
      <c r="E16" s="12">
        <v>0.29</v>
      </c>
      <c r="F16" s="12">
        <v>3.43</v>
      </c>
      <c r="G16" s="12">
        <v>1.29</v>
      </c>
      <c r="H16" s="12" t="s">
        <v>25</v>
      </c>
      <c r="I16" s="12" t="s">
        <v>25</v>
      </c>
      <c r="J16" s="12">
        <v>0.29</v>
      </c>
      <c r="K16" s="12" t="s">
        <v>25</v>
      </c>
      <c r="L16" s="12" t="s">
        <v>25</v>
      </c>
      <c r="M16" s="12">
        <v>0.14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14.67</v>
      </c>
      <c r="C17" s="12" t="s">
        <v>25</v>
      </c>
      <c r="D17" s="12">
        <v>0.25</v>
      </c>
      <c r="E17" s="12" t="s">
        <v>25</v>
      </c>
      <c r="F17" s="12">
        <v>5.25</v>
      </c>
      <c r="G17" s="12">
        <v>0.25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31.33</v>
      </c>
      <c r="C18" s="12" t="s">
        <v>25</v>
      </c>
      <c r="D18" s="12" t="s">
        <v>25</v>
      </c>
      <c r="E18" s="12">
        <v>0.5</v>
      </c>
      <c r="F18" s="12">
        <v>3.5</v>
      </c>
      <c r="G18" s="12">
        <v>0.5</v>
      </c>
      <c r="H18" s="12" t="s">
        <v>25</v>
      </c>
      <c r="I18" s="12" t="s">
        <v>25</v>
      </c>
      <c r="J18" s="12">
        <v>0.5</v>
      </c>
      <c r="K18" s="12" t="s">
        <v>25</v>
      </c>
      <c r="L18" s="12" t="s">
        <v>25</v>
      </c>
      <c r="M18" s="12">
        <v>2.5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18.8</v>
      </c>
      <c r="C19" s="14">
        <v>0.17</v>
      </c>
      <c r="D19" s="14">
        <v>0.67</v>
      </c>
      <c r="E19" s="14">
        <v>0.33</v>
      </c>
      <c r="F19" s="14">
        <v>8.17</v>
      </c>
      <c r="G19" s="14">
        <v>2.33</v>
      </c>
      <c r="H19" s="14" t="s">
        <v>25</v>
      </c>
      <c r="I19" s="14">
        <v>0.17</v>
      </c>
      <c r="J19" s="14">
        <v>0.17</v>
      </c>
      <c r="K19" s="14" t="s">
        <v>25</v>
      </c>
      <c r="L19" s="14" t="s">
        <v>25</v>
      </c>
      <c r="M19" s="14">
        <v>0.5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U17" sqref="U17"/>
      <selection pane="topRight" activeCell="U17" sqref="U17"/>
      <selection pane="bottomLeft" activeCell="U17" sqref="U17"/>
      <selection pane="bottomRight" activeCell="T2" sqref="T2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1529</v>
      </c>
      <c r="C2" s="5">
        <v>10</v>
      </c>
      <c r="D2" s="5">
        <v>7</v>
      </c>
      <c r="E2" s="5">
        <v>55</v>
      </c>
      <c r="F2" s="5">
        <v>585</v>
      </c>
      <c r="G2" s="5">
        <v>66</v>
      </c>
      <c r="H2" s="5">
        <v>5</v>
      </c>
      <c r="I2" s="5">
        <v>9</v>
      </c>
      <c r="J2" s="5">
        <v>14</v>
      </c>
      <c r="K2" s="5">
        <v>1</v>
      </c>
      <c r="L2" s="5">
        <v>2</v>
      </c>
      <c r="M2" s="5">
        <v>42</v>
      </c>
      <c r="N2" s="5">
        <v>0</v>
      </c>
      <c r="O2" s="5">
        <v>8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26</v>
      </c>
      <c r="B3" s="7">
        <v>401</v>
      </c>
      <c r="C3" s="7">
        <v>5</v>
      </c>
      <c r="D3" s="7">
        <v>3</v>
      </c>
      <c r="E3" s="7">
        <v>19</v>
      </c>
      <c r="F3" s="7">
        <v>182</v>
      </c>
      <c r="G3" s="7">
        <v>29</v>
      </c>
      <c r="H3" s="7">
        <v>3</v>
      </c>
      <c r="I3" s="7">
        <v>4</v>
      </c>
      <c r="J3" s="7">
        <v>4</v>
      </c>
      <c r="K3" s="7">
        <v>1</v>
      </c>
      <c r="L3" s="7">
        <v>2</v>
      </c>
      <c r="M3" s="7">
        <v>13</v>
      </c>
      <c r="N3" s="7" t="s">
        <v>25</v>
      </c>
      <c r="O3" s="7">
        <v>1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517</v>
      </c>
      <c r="C4" s="7">
        <v>5</v>
      </c>
      <c r="D4" s="7" t="s">
        <v>25</v>
      </c>
      <c r="E4" s="7">
        <v>15</v>
      </c>
      <c r="F4" s="7">
        <v>134</v>
      </c>
      <c r="G4" s="7">
        <v>16</v>
      </c>
      <c r="H4" s="7">
        <v>1</v>
      </c>
      <c r="I4" s="7">
        <v>2</v>
      </c>
      <c r="J4" s="7">
        <v>5</v>
      </c>
      <c r="K4" s="7" t="s">
        <v>25</v>
      </c>
      <c r="L4" s="7" t="s">
        <v>25</v>
      </c>
      <c r="M4" s="7">
        <v>19</v>
      </c>
      <c r="N4" s="7" t="s">
        <v>25</v>
      </c>
      <c r="O4" s="7">
        <v>6</v>
      </c>
      <c r="P4" s="7" t="s">
        <v>25</v>
      </c>
      <c r="Q4" s="7" t="s">
        <v>25</v>
      </c>
      <c r="R4" s="7">
        <v>1</v>
      </c>
      <c r="S4" s="7" t="s">
        <v>25</v>
      </c>
    </row>
    <row r="5" spans="1:19" ht="26.25" customHeight="1">
      <c r="A5" s="6" t="s">
        <v>28</v>
      </c>
      <c r="B5" s="7">
        <v>135</v>
      </c>
      <c r="C5" s="7" t="s">
        <v>25</v>
      </c>
      <c r="D5" s="7" t="s">
        <v>25</v>
      </c>
      <c r="E5" s="7" t="s">
        <v>25</v>
      </c>
      <c r="F5" s="7">
        <v>127</v>
      </c>
      <c r="G5" s="7">
        <v>6</v>
      </c>
      <c r="H5" s="7">
        <v>1</v>
      </c>
      <c r="I5" s="7">
        <v>2</v>
      </c>
      <c r="J5" s="7">
        <v>1</v>
      </c>
      <c r="K5" s="7" t="s">
        <v>25</v>
      </c>
      <c r="L5" s="7" t="s">
        <v>25</v>
      </c>
      <c r="M5" s="7">
        <v>5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>
        <v>245</v>
      </c>
      <c r="C6" s="7" t="s">
        <v>25</v>
      </c>
      <c r="D6" s="7" t="s">
        <v>25</v>
      </c>
      <c r="E6" s="7">
        <v>7</v>
      </c>
      <c r="F6" s="7">
        <v>52</v>
      </c>
      <c r="G6" s="7">
        <v>9</v>
      </c>
      <c r="H6" s="7" t="s">
        <v>25</v>
      </c>
      <c r="I6" s="7">
        <v>1</v>
      </c>
      <c r="J6" s="7">
        <v>3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63</v>
      </c>
      <c r="C7" s="7" t="s">
        <v>25</v>
      </c>
      <c r="D7" s="7">
        <v>3</v>
      </c>
      <c r="E7" s="7">
        <v>9</v>
      </c>
      <c r="F7" s="7">
        <v>22</v>
      </c>
      <c r="G7" s="7">
        <v>1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68</v>
      </c>
      <c r="C8" s="7" t="s">
        <v>25</v>
      </c>
      <c r="D8" s="7" t="s">
        <v>25</v>
      </c>
      <c r="E8" s="7">
        <v>2</v>
      </c>
      <c r="F8" s="7">
        <v>9</v>
      </c>
      <c r="G8" s="7" t="s">
        <v>25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1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100</v>
      </c>
      <c r="C9" s="9" t="s">
        <v>25</v>
      </c>
      <c r="D9" s="9">
        <v>1</v>
      </c>
      <c r="E9" s="9">
        <v>3</v>
      </c>
      <c r="F9" s="9">
        <v>59</v>
      </c>
      <c r="G9" s="9">
        <v>5</v>
      </c>
      <c r="H9" s="9" t="s">
        <v>25</v>
      </c>
      <c r="I9" s="9" t="s">
        <v>25</v>
      </c>
      <c r="J9" s="9">
        <v>1</v>
      </c>
      <c r="K9" s="9" t="s">
        <v>25</v>
      </c>
      <c r="L9" s="9" t="s">
        <v>25</v>
      </c>
      <c r="M9" s="9">
        <v>4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18.202380952380953</v>
      </c>
      <c r="C12" s="11">
        <v>0.18518518518518517</v>
      </c>
      <c r="D12" s="11">
        <v>0.12962962962962962</v>
      </c>
      <c r="E12" s="11">
        <v>1.0185185185185186</v>
      </c>
      <c r="F12" s="11">
        <v>10.833333333333334</v>
      </c>
      <c r="G12" s="11">
        <v>1.2222222222222223</v>
      </c>
      <c r="H12" s="11">
        <v>0.09259259259259259</v>
      </c>
      <c r="I12" s="11">
        <v>0.16666666666666666</v>
      </c>
      <c r="J12" s="11">
        <v>0.25925925925925924</v>
      </c>
      <c r="K12" s="11">
        <v>0.018518518518518517</v>
      </c>
      <c r="L12" s="11">
        <v>0.037037037037037035</v>
      </c>
      <c r="M12" s="11">
        <v>0.7777777777777778</v>
      </c>
      <c r="N12" s="11">
        <v>0</v>
      </c>
      <c r="O12" s="11">
        <v>0.6666666666666666</v>
      </c>
      <c r="P12" s="11">
        <v>0</v>
      </c>
      <c r="Q12" s="11">
        <v>0</v>
      </c>
      <c r="R12" s="11">
        <v>0.2</v>
      </c>
      <c r="S12" s="11">
        <v>0</v>
      </c>
    </row>
    <row r="13" spans="1:19" ht="26.25" customHeight="1">
      <c r="A13" s="6" t="s">
        <v>26</v>
      </c>
      <c r="B13" s="12">
        <v>18.23</v>
      </c>
      <c r="C13" s="12">
        <v>0.36</v>
      </c>
      <c r="D13" s="12">
        <v>0.21</v>
      </c>
      <c r="E13" s="12">
        <v>1.36</v>
      </c>
      <c r="F13" s="12">
        <v>13</v>
      </c>
      <c r="G13" s="12">
        <v>2.07</v>
      </c>
      <c r="H13" s="12">
        <v>0.21</v>
      </c>
      <c r="I13" s="12">
        <v>0.29</v>
      </c>
      <c r="J13" s="12">
        <v>0.29</v>
      </c>
      <c r="K13" s="12">
        <v>0.07</v>
      </c>
      <c r="L13" s="12">
        <v>0.14</v>
      </c>
      <c r="M13" s="12">
        <v>0.93</v>
      </c>
      <c r="N13" s="13" t="s">
        <v>25</v>
      </c>
      <c r="O13" s="12">
        <v>0.2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32.31</v>
      </c>
      <c r="C14" s="12">
        <v>0.45</v>
      </c>
      <c r="D14" s="12" t="s">
        <v>25</v>
      </c>
      <c r="E14" s="12">
        <v>1.36</v>
      </c>
      <c r="F14" s="12">
        <v>12.18</v>
      </c>
      <c r="G14" s="12">
        <v>1.45</v>
      </c>
      <c r="H14" s="12">
        <v>0.09</v>
      </c>
      <c r="I14" s="12">
        <v>0.18</v>
      </c>
      <c r="J14" s="12">
        <v>0.45</v>
      </c>
      <c r="K14" s="12" t="s">
        <v>25</v>
      </c>
      <c r="L14" s="12" t="s">
        <v>25</v>
      </c>
      <c r="M14" s="12">
        <v>1.73</v>
      </c>
      <c r="N14" s="12" t="s">
        <v>25</v>
      </c>
      <c r="O14" s="12">
        <v>1.5</v>
      </c>
      <c r="P14" s="12" t="s">
        <v>25</v>
      </c>
      <c r="Q14" s="12" t="s">
        <v>25</v>
      </c>
      <c r="R14" s="12">
        <v>1</v>
      </c>
      <c r="S14" s="12" t="s">
        <v>25</v>
      </c>
    </row>
    <row r="15" spans="1:19" ht="26.25" customHeight="1">
      <c r="A15" s="6" t="s">
        <v>28</v>
      </c>
      <c r="B15" s="12">
        <v>9</v>
      </c>
      <c r="C15" s="12" t="s">
        <v>25</v>
      </c>
      <c r="D15" s="12" t="s">
        <v>25</v>
      </c>
      <c r="E15" s="12" t="s">
        <v>25</v>
      </c>
      <c r="F15" s="12">
        <v>12.7</v>
      </c>
      <c r="G15" s="12">
        <v>0.6</v>
      </c>
      <c r="H15" s="12">
        <v>0.1</v>
      </c>
      <c r="I15" s="12">
        <v>0.2</v>
      </c>
      <c r="J15" s="12">
        <v>0.1</v>
      </c>
      <c r="K15" s="12" t="s">
        <v>25</v>
      </c>
      <c r="L15" s="12" t="s">
        <v>25</v>
      </c>
      <c r="M15" s="12">
        <v>0.5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20.42</v>
      </c>
      <c r="C16" s="12" t="s">
        <v>25</v>
      </c>
      <c r="D16" s="12" t="s">
        <v>25</v>
      </c>
      <c r="E16" s="12">
        <v>1</v>
      </c>
      <c r="F16" s="12">
        <v>7.43</v>
      </c>
      <c r="G16" s="12">
        <v>1.29</v>
      </c>
      <c r="H16" s="12" t="s">
        <v>25</v>
      </c>
      <c r="I16" s="12">
        <v>0.14</v>
      </c>
      <c r="J16" s="12">
        <v>0.43</v>
      </c>
      <c r="K16" s="12" t="s">
        <v>25</v>
      </c>
      <c r="L16" s="12" t="s">
        <v>25</v>
      </c>
      <c r="M16" s="12" t="s">
        <v>25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10.5</v>
      </c>
      <c r="C17" s="12" t="s">
        <v>25</v>
      </c>
      <c r="D17" s="12">
        <v>0.75</v>
      </c>
      <c r="E17" s="12">
        <v>2.25</v>
      </c>
      <c r="F17" s="12">
        <v>5.5</v>
      </c>
      <c r="G17" s="12">
        <v>0.25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22.67</v>
      </c>
      <c r="C18" s="12" t="s">
        <v>25</v>
      </c>
      <c r="D18" s="12" t="s">
        <v>25</v>
      </c>
      <c r="E18" s="12">
        <v>1</v>
      </c>
      <c r="F18" s="12">
        <v>4.5</v>
      </c>
      <c r="G18" s="12" t="s">
        <v>25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0.5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10</v>
      </c>
      <c r="C19" s="14" t="s">
        <v>25</v>
      </c>
      <c r="D19" s="14">
        <v>0.17</v>
      </c>
      <c r="E19" s="14">
        <v>0.5</v>
      </c>
      <c r="F19" s="14">
        <v>9.83</v>
      </c>
      <c r="G19" s="14">
        <v>0.83</v>
      </c>
      <c r="H19" s="14" t="s">
        <v>25</v>
      </c>
      <c r="I19" s="14" t="s">
        <v>25</v>
      </c>
      <c r="J19" s="14">
        <v>0.17</v>
      </c>
      <c r="K19" s="14" t="s">
        <v>25</v>
      </c>
      <c r="L19" s="14" t="s">
        <v>25</v>
      </c>
      <c r="M19" s="14">
        <v>0.67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6" r:id="rId1"/>
  <headerFooter alignWithMargins="0">
    <oddHeader>&amp;L表1：保健所別、疾病別、報告数、定点当たり報告数&amp;C&amp;A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U17" sqref="U17"/>
      <selection pane="topRight" activeCell="U17" sqref="U17"/>
      <selection pane="bottomLeft" activeCell="U17" sqref="U17"/>
      <selection pane="bottomRight" activeCell="U7" sqref="U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1508</v>
      </c>
      <c r="C2" s="5">
        <v>3</v>
      </c>
      <c r="D2" s="5">
        <v>16</v>
      </c>
      <c r="E2" s="5">
        <v>48</v>
      </c>
      <c r="F2" s="5">
        <v>732</v>
      </c>
      <c r="G2" s="5">
        <v>49</v>
      </c>
      <c r="H2" s="5">
        <v>1</v>
      </c>
      <c r="I2" s="5">
        <v>9</v>
      </c>
      <c r="J2" s="5">
        <v>12</v>
      </c>
      <c r="K2" s="5">
        <v>0</v>
      </c>
      <c r="L2" s="5">
        <v>2</v>
      </c>
      <c r="M2" s="5">
        <v>58</v>
      </c>
      <c r="N2" s="5">
        <v>0</v>
      </c>
      <c r="O2" s="5">
        <v>9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26</v>
      </c>
      <c r="B3" s="7">
        <v>458</v>
      </c>
      <c r="C3" s="7">
        <v>1</v>
      </c>
      <c r="D3" s="7">
        <v>10</v>
      </c>
      <c r="E3" s="7">
        <v>20</v>
      </c>
      <c r="F3" s="7">
        <v>223</v>
      </c>
      <c r="G3" s="7">
        <v>14</v>
      </c>
      <c r="H3" s="7">
        <v>0</v>
      </c>
      <c r="I3" s="7">
        <v>1</v>
      </c>
      <c r="J3" s="7">
        <v>8</v>
      </c>
      <c r="K3" s="7">
        <v>0</v>
      </c>
      <c r="L3" s="7">
        <v>2</v>
      </c>
      <c r="M3" s="7">
        <v>22</v>
      </c>
      <c r="N3" s="7">
        <v>0</v>
      </c>
      <c r="O3" s="7">
        <v>2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502</v>
      </c>
      <c r="C4" s="7">
        <v>1</v>
      </c>
      <c r="D4" s="7">
        <v>1</v>
      </c>
      <c r="E4" s="7">
        <v>16</v>
      </c>
      <c r="F4" s="7">
        <v>224</v>
      </c>
      <c r="G4" s="7">
        <v>11</v>
      </c>
      <c r="H4" s="7">
        <v>1</v>
      </c>
      <c r="I4" s="7">
        <v>1</v>
      </c>
      <c r="J4" s="7">
        <v>3</v>
      </c>
      <c r="K4" s="7">
        <v>0</v>
      </c>
      <c r="L4" s="7">
        <v>0</v>
      </c>
      <c r="M4" s="7">
        <v>23</v>
      </c>
      <c r="N4" s="7">
        <v>0</v>
      </c>
      <c r="O4" s="7">
        <v>6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>
        <v>133</v>
      </c>
      <c r="C5" s="7">
        <v>0</v>
      </c>
      <c r="D5" s="7">
        <v>0</v>
      </c>
      <c r="E5" s="7">
        <v>0</v>
      </c>
      <c r="F5" s="7">
        <v>119</v>
      </c>
      <c r="G5" s="7">
        <v>4</v>
      </c>
      <c r="H5" s="7">
        <v>0</v>
      </c>
      <c r="I5" s="7">
        <v>3</v>
      </c>
      <c r="J5" s="7">
        <v>1</v>
      </c>
      <c r="K5" s="7">
        <v>0</v>
      </c>
      <c r="L5" s="7">
        <v>0</v>
      </c>
      <c r="M5" s="7">
        <v>4</v>
      </c>
      <c r="N5" s="7">
        <v>0</v>
      </c>
      <c r="O5" s="7">
        <v>0</v>
      </c>
      <c r="P5" s="31"/>
      <c r="Q5" s="31"/>
      <c r="R5" s="31"/>
      <c r="S5" s="31"/>
    </row>
    <row r="6" spans="1:19" ht="26.25" customHeight="1">
      <c r="A6" s="6" t="s">
        <v>29</v>
      </c>
      <c r="B6" s="7">
        <v>195</v>
      </c>
      <c r="C6" s="7">
        <v>1</v>
      </c>
      <c r="D6" s="7">
        <v>0</v>
      </c>
      <c r="E6" s="7">
        <v>6</v>
      </c>
      <c r="F6" s="7">
        <v>43</v>
      </c>
      <c r="G6" s="7">
        <v>11</v>
      </c>
      <c r="H6" s="7">
        <v>0</v>
      </c>
      <c r="I6" s="7">
        <v>4</v>
      </c>
      <c r="J6" s="7">
        <v>0</v>
      </c>
      <c r="K6" s="7">
        <v>0</v>
      </c>
      <c r="L6" s="7">
        <v>0</v>
      </c>
      <c r="M6" s="7">
        <v>3</v>
      </c>
      <c r="N6" s="7">
        <v>0</v>
      </c>
      <c r="O6" s="7">
        <v>1</v>
      </c>
      <c r="P6" s="31"/>
      <c r="Q6" s="31"/>
      <c r="R6" s="31"/>
      <c r="S6" s="31"/>
    </row>
    <row r="7" spans="1:19" ht="26.25" customHeight="1">
      <c r="A7" s="6" t="s">
        <v>30</v>
      </c>
      <c r="B7" s="7">
        <v>56</v>
      </c>
      <c r="C7" s="7">
        <v>0</v>
      </c>
      <c r="D7" s="7">
        <v>0</v>
      </c>
      <c r="E7" s="7">
        <v>0</v>
      </c>
      <c r="F7" s="7">
        <v>25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58</v>
      </c>
      <c r="C8" s="7">
        <v>0</v>
      </c>
      <c r="D8" s="7">
        <v>0</v>
      </c>
      <c r="E8" s="7">
        <v>2</v>
      </c>
      <c r="F8" s="7">
        <v>7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106</v>
      </c>
      <c r="C9" s="9">
        <v>0</v>
      </c>
      <c r="D9" s="9">
        <v>5</v>
      </c>
      <c r="E9" s="9">
        <v>4</v>
      </c>
      <c r="F9" s="9">
        <v>91</v>
      </c>
      <c r="G9" s="9">
        <v>8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6</v>
      </c>
      <c r="N9" s="9">
        <v>0</v>
      </c>
      <c r="O9" s="9">
        <v>0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33</v>
      </c>
      <c r="D11" s="2" t="s">
        <v>34</v>
      </c>
      <c r="E11" s="2" t="s">
        <v>35</v>
      </c>
      <c r="F11" s="2" t="s">
        <v>36</v>
      </c>
      <c r="G11" s="2" t="s">
        <v>37</v>
      </c>
      <c r="H11" s="2" t="s">
        <v>38</v>
      </c>
      <c r="I11" s="2" t="s">
        <v>39</v>
      </c>
      <c r="J11" s="2" t="s">
        <v>40</v>
      </c>
      <c r="K11" s="2" t="s">
        <v>41</v>
      </c>
      <c r="L11" s="2" t="s">
        <v>24</v>
      </c>
      <c r="M11" s="2" t="s">
        <v>42</v>
      </c>
      <c r="N11" s="2" t="s">
        <v>43</v>
      </c>
      <c r="O11" s="2" t="s">
        <v>44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17.952380952380953</v>
      </c>
      <c r="C12" s="11">
        <v>0.05555555555555555</v>
      </c>
      <c r="D12" s="11">
        <v>0.2962962962962963</v>
      </c>
      <c r="E12" s="11">
        <v>0.8888888888888888</v>
      </c>
      <c r="F12" s="11">
        <v>13.555555555555555</v>
      </c>
      <c r="G12" s="11">
        <v>0.9074074074074074</v>
      </c>
      <c r="H12" s="11">
        <v>0.018518518518518517</v>
      </c>
      <c r="I12" s="11">
        <v>0.16666666666666666</v>
      </c>
      <c r="J12" s="11">
        <v>0.2222222222222222</v>
      </c>
      <c r="K12" s="11">
        <v>0</v>
      </c>
      <c r="L12" s="11">
        <v>0.037037037037037035</v>
      </c>
      <c r="M12" s="11">
        <v>1.0740740740740742</v>
      </c>
      <c r="N12" s="11">
        <v>0</v>
      </c>
      <c r="O12" s="11">
        <v>0.75</v>
      </c>
      <c r="P12" s="11">
        <v>0</v>
      </c>
      <c r="Q12" s="11">
        <v>0</v>
      </c>
      <c r="R12" s="11">
        <v>0</v>
      </c>
      <c r="S12" s="11">
        <v>0</v>
      </c>
    </row>
    <row r="13" spans="1:19" ht="26.25" customHeight="1">
      <c r="A13" s="6" t="s">
        <v>26</v>
      </c>
      <c r="B13" s="12">
        <v>20.818181818181817</v>
      </c>
      <c r="C13" s="12">
        <v>0.07142857142857142</v>
      </c>
      <c r="D13" s="12">
        <v>0.7142857142857143</v>
      </c>
      <c r="E13" s="12">
        <v>1.4285714285714286</v>
      </c>
      <c r="F13" s="12">
        <v>15.928571428571429</v>
      </c>
      <c r="G13" s="12">
        <v>1</v>
      </c>
      <c r="H13" s="12">
        <v>0</v>
      </c>
      <c r="I13" s="12">
        <v>0.07142857142857142</v>
      </c>
      <c r="J13" s="12">
        <v>0.5714285714285714</v>
      </c>
      <c r="K13" s="12">
        <v>0</v>
      </c>
      <c r="L13" s="12">
        <v>0.14285714285714285</v>
      </c>
      <c r="M13" s="12">
        <v>1.5714285714285714</v>
      </c>
      <c r="N13" s="13">
        <v>0</v>
      </c>
      <c r="O13" s="12">
        <v>0.4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31.375</v>
      </c>
      <c r="C14" s="12">
        <v>0.09090909090909091</v>
      </c>
      <c r="D14" s="12">
        <v>0.09090909090909091</v>
      </c>
      <c r="E14" s="12">
        <v>1.4545454545454546</v>
      </c>
      <c r="F14" s="12">
        <v>20.363636363636363</v>
      </c>
      <c r="G14" s="12">
        <v>1</v>
      </c>
      <c r="H14" s="12">
        <v>0.09090909090909091</v>
      </c>
      <c r="I14" s="12">
        <v>0.09090909090909091</v>
      </c>
      <c r="J14" s="12">
        <v>0.2727272727272727</v>
      </c>
      <c r="K14" s="12">
        <v>0</v>
      </c>
      <c r="L14" s="12">
        <v>0</v>
      </c>
      <c r="M14" s="12">
        <v>2.090909090909091</v>
      </c>
      <c r="N14" s="12">
        <v>0</v>
      </c>
      <c r="O14" s="12">
        <v>1.5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>
        <v>8.866666666666667</v>
      </c>
      <c r="C15" s="12">
        <v>0</v>
      </c>
      <c r="D15" s="12">
        <v>0</v>
      </c>
      <c r="E15" s="12">
        <v>0</v>
      </c>
      <c r="F15" s="12">
        <v>11.9</v>
      </c>
      <c r="G15" s="12">
        <v>0.4</v>
      </c>
      <c r="H15" s="12">
        <v>0</v>
      </c>
      <c r="I15" s="12">
        <v>0.3</v>
      </c>
      <c r="J15" s="12">
        <v>0.1</v>
      </c>
      <c r="K15" s="12">
        <v>0</v>
      </c>
      <c r="L15" s="12">
        <v>0</v>
      </c>
      <c r="M15" s="12">
        <v>0.4</v>
      </c>
      <c r="N15" s="12">
        <v>0</v>
      </c>
      <c r="O15" s="12">
        <v>0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16.25</v>
      </c>
      <c r="C16" s="12">
        <v>0.14285714285714285</v>
      </c>
      <c r="D16" s="12">
        <v>0</v>
      </c>
      <c r="E16" s="12">
        <v>0.8571428571428571</v>
      </c>
      <c r="F16" s="12">
        <v>6.142857142857143</v>
      </c>
      <c r="G16" s="12">
        <v>1.5714285714285714</v>
      </c>
      <c r="H16" s="12">
        <v>0</v>
      </c>
      <c r="I16" s="12">
        <v>0.5714285714285714</v>
      </c>
      <c r="J16" s="12">
        <v>0</v>
      </c>
      <c r="K16" s="12">
        <v>0</v>
      </c>
      <c r="L16" s="12">
        <v>0</v>
      </c>
      <c r="M16" s="12">
        <v>0.42857142857142855</v>
      </c>
      <c r="N16" s="12">
        <v>0</v>
      </c>
      <c r="O16" s="12">
        <v>1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9.333333333333334</v>
      </c>
      <c r="C17" s="12">
        <v>0</v>
      </c>
      <c r="D17" s="12">
        <v>0</v>
      </c>
      <c r="E17" s="12">
        <v>0</v>
      </c>
      <c r="F17" s="12">
        <v>6.25</v>
      </c>
      <c r="G17" s="12">
        <v>0.25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31"/>
      <c r="O17" s="31"/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19.333333333333332</v>
      </c>
      <c r="C18" s="12">
        <v>0</v>
      </c>
      <c r="D18" s="12">
        <v>0</v>
      </c>
      <c r="E18" s="12">
        <v>1</v>
      </c>
      <c r="F18" s="12">
        <v>3.5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31"/>
      <c r="O18" s="31"/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10.6</v>
      </c>
      <c r="C19" s="14">
        <v>0</v>
      </c>
      <c r="D19" s="14">
        <v>0.8333333333333334</v>
      </c>
      <c r="E19" s="14">
        <v>0.6666666666666666</v>
      </c>
      <c r="F19" s="14">
        <v>15.166666666666666</v>
      </c>
      <c r="G19" s="14">
        <v>1.3333333333333333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>
        <v>0</v>
      </c>
      <c r="O19" s="14">
        <v>0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6" r:id="rId1"/>
  <headerFooter alignWithMargins="0">
    <oddHeader>&amp;L表1：保健所別、疾病別、報告数、定点当たり報告数&amp;C&amp;A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60" zoomScaleNormal="60" workbookViewId="0" topLeftCell="A1">
      <pane xSplit="1" ySplit="1" topLeftCell="B2" activePane="bottomRight" state="frozen"/>
      <selection pane="topLeft" activeCell="U17" sqref="U17"/>
      <selection pane="topRight" activeCell="U17" sqref="U17"/>
      <selection pane="bottomLeft" activeCell="U17" sqref="U17"/>
      <selection pane="bottomRight" activeCell="U18" sqref="U1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1328</v>
      </c>
      <c r="C2" s="5">
        <v>2</v>
      </c>
      <c r="D2" s="5">
        <v>10</v>
      </c>
      <c r="E2" s="5">
        <v>62</v>
      </c>
      <c r="F2" s="5">
        <v>676</v>
      </c>
      <c r="G2" s="5">
        <v>66</v>
      </c>
      <c r="H2" s="5">
        <v>9</v>
      </c>
      <c r="I2" s="5">
        <v>8</v>
      </c>
      <c r="J2" s="5">
        <v>26</v>
      </c>
      <c r="K2" s="5">
        <v>1</v>
      </c>
      <c r="L2" s="5">
        <v>1</v>
      </c>
      <c r="M2" s="5">
        <v>38</v>
      </c>
      <c r="N2" s="5">
        <v>0</v>
      </c>
      <c r="O2" s="5">
        <v>2</v>
      </c>
      <c r="P2" s="5">
        <v>0</v>
      </c>
      <c r="Q2" s="5">
        <v>1</v>
      </c>
      <c r="R2" s="5">
        <v>7</v>
      </c>
      <c r="S2" s="5">
        <v>0</v>
      </c>
    </row>
    <row r="3" spans="1:19" ht="26.25" customHeight="1">
      <c r="A3" s="6" t="s">
        <v>26</v>
      </c>
      <c r="B3" s="7">
        <v>380</v>
      </c>
      <c r="C3" s="7">
        <v>0</v>
      </c>
      <c r="D3" s="7">
        <v>3</v>
      </c>
      <c r="E3" s="7">
        <v>26</v>
      </c>
      <c r="F3" s="7">
        <v>179</v>
      </c>
      <c r="G3" s="7">
        <v>35</v>
      </c>
      <c r="H3" s="7">
        <v>5</v>
      </c>
      <c r="I3" s="7">
        <v>1</v>
      </c>
      <c r="J3" s="7">
        <v>7</v>
      </c>
      <c r="K3" s="7">
        <v>0</v>
      </c>
      <c r="L3" s="7">
        <v>0</v>
      </c>
      <c r="M3" s="7">
        <v>12</v>
      </c>
      <c r="N3" s="7">
        <v>0</v>
      </c>
      <c r="O3" s="7">
        <v>1</v>
      </c>
      <c r="P3" s="7" t="s">
        <v>25</v>
      </c>
      <c r="Q3" s="7" t="s">
        <v>25</v>
      </c>
      <c r="R3" s="7">
        <v>5</v>
      </c>
      <c r="S3" s="7" t="s">
        <v>25</v>
      </c>
    </row>
    <row r="4" spans="1:19" ht="26.25" customHeight="1">
      <c r="A4" s="6" t="s">
        <v>27</v>
      </c>
      <c r="B4" s="7">
        <v>389</v>
      </c>
      <c r="C4" s="7">
        <v>0</v>
      </c>
      <c r="D4" s="7">
        <v>1</v>
      </c>
      <c r="E4" s="7">
        <v>28</v>
      </c>
      <c r="F4" s="7">
        <v>197</v>
      </c>
      <c r="G4" s="7">
        <v>18</v>
      </c>
      <c r="H4" s="7">
        <v>0</v>
      </c>
      <c r="I4" s="7">
        <v>2</v>
      </c>
      <c r="J4" s="7">
        <v>7</v>
      </c>
      <c r="K4" s="7">
        <v>0</v>
      </c>
      <c r="L4" s="7">
        <v>0</v>
      </c>
      <c r="M4" s="7">
        <v>15</v>
      </c>
      <c r="N4" s="7">
        <v>0</v>
      </c>
      <c r="O4" s="7">
        <v>1</v>
      </c>
      <c r="P4" s="7" t="s">
        <v>25</v>
      </c>
      <c r="Q4" s="7">
        <v>1</v>
      </c>
      <c r="R4" s="7">
        <v>2</v>
      </c>
      <c r="S4" s="7" t="s">
        <v>25</v>
      </c>
    </row>
    <row r="5" spans="1:19" ht="26.25" customHeight="1">
      <c r="A5" s="6" t="s">
        <v>28</v>
      </c>
      <c r="B5" s="7">
        <v>85</v>
      </c>
      <c r="C5" s="7">
        <v>0</v>
      </c>
      <c r="D5" s="7">
        <v>0</v>
      </c>
      <c r="E5" s="7">
        <v>1</v>
      </c>
      <c r="F5" s="7">
        <v>105</v>
      </c>
      <c r="G5" s="7">
        <v>3</v>
      </c>
      <c r="H5" s="7">
        <v>0</v>
      </c>
      <c r="I5" s="7">
        <v>0</v>
      </c>
      <c r="J5" s="7">
        <v>4</v>
      </c>
      <c r="K5" s="7">
        <v>1</v>
      </c>
      <c r="L5" s="7">
        <v>0</v>
      </c>
      <c r="M5" s="7">
        <v>4</v>
      </c>
      <c r="N5" s="7">
        <v>0</v>
      </c>
      <c r="O5" s="7">
        <v>0</v>
      </c>
      <c r="P5" s="31"/>
      <c r="Q5" s="31"/>
      <c r="R5" s="31"/>
      <c r="S5" s="31"/>
    </row>
    <row r="6" spans="1:19" ht="26.25" customHeight="1">
      <c r="A6" s="6" t="s">
        <v>29</v>
      </c>
      <c r="B6" s="7">
        <v>155</v>
      </c>
      <c r="C6" s="7">
        <v>1</v>
      </c>
      <c r="D6" s="7">
        <v>0</v>
      </c>
      <c r="E6" s="7">
        <v>2</v>
      </c>
      <c r="F6" s="7">
        <v>43</v>
      </c>
      <c r="G6" s="7">
        <v>4</v>
      </c>
      <c r="H6" s="7">
        <v>1</v>
      </c>
      <c r="I6" s="7">
        <v>2</v>
      </c>
      <c r="J6" s="7">
        <v>2</v>
      </c>
      <c r="K6" s="7">
        <v>0</v>
      </c>
      <c r="L6" s="7">
        <v>1</v>
      </c>
      <c r="M6" s="7">
        <v>2</v>
      </c>
      <c r="N6" s="7">
        <v>0</v>
      </c>
      <c r="O6" s="7">
        <v>0</v>
      </c>
      <c r="P6" s="31"/>
      <c r="Q6" s="31"/>
      <c r="R6" s="31"/>
      <c r="S6" s="31"/>
    </row>
    <row r="7" spans="1:19" ht="26.25" customHeight="1">
      <c r="A7" s="6" t="s">
        <v>30</v>
      </c>
      <c r="B7" s="7">
        <v>56</v>
      </c>
      <c r="C7" s="7">
        <v>1</v>
      </c>
      <c r="D7" s="7">
        <v>1</v>
      </c>
      <c r="E7" s="7">
        <v>1</v>
      </c>
      <c r="F7" s="7">
        <v>45</v>
      </c>
      <c r="G7" s="7">
        <v>4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82</v>
      </c>
      <c r="C8" s="7">
        <v>0</v>
      </c>
      <c r="D8" s="7">
        <v>0</v>
      </c>
      <c r="E8" s="7">
        <v>1</v>
      </c>
      <c r="F8" s="7">
        <v>18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181</v>
      </c>
      <c r="C9" s="9">
        <v>0</v>
      </c>
      <c r="D9" s="9">
        <v>5</v>
      </c>
      <c r="E9" s="9">
        <v>3</v>
      </c>
      <c r="F9" s="9">
        <v>89</v>
      </c>
      <c r="G9" s="9">
        <v>2</v>
      </c>
      <c r="H9" s="9">
        <v>3</v>
      </c>
      <c r="I9" s="9">
        <v>3</v>
      </c>
      <c r="J9" s="9">
        <v>5</v>
      </c>
      <c r="K9" s="9">
        <v>0</v>
      </c>
      <c r="L9" s="9">
        <v>0</v>
      </c>
      <c r="M9" s="9">
        <v>5</v>
      </c>
      <c r="N9" s="9">
        <v>0</v>
      </c>
      <c r="O9" s="9">
        <v>0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33</v>
      </c>
      <c r="D11" s="2" t="s">
        <v>34</v>
      </c>
      <c r="E11" s="2" t="s">
        <v>35</v>
      </c>
      <c r="F11" s="2" t="s">
        <v>36</v>
      </c>
      <c r="G11" s="2" t="s">
        <v>37</v>
      </c>
      <c r="H11" s="2" t="s">
        <v>38</v>
      </c>
      <c r="I11" s="2" t="s">
        <v>39</v>
      </c>
      <c r="J11" s="2" t="s">
        <v>40</v>
      </c>
      <c r="K11" s="2" t="s">
        <v>41</v>
      </c>
      <c r="L11" s="2" t="s">
        <v>24</v>
      </c>
      <c r="M11" s="2" t="s">
        <v>42</v>
      </c>
      <c r="N11" s="2" t="s">
        <v>43</v>
      </c>
      <c r="O11" s="2" t="s">
        <v>44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15.80952380952381</v>
      </c>
      <c r="C12" s="11">
        <v>0.037037037037037035</v>
      </c>
      <c r="D12" s="11">
        <v>0.18518518518518517</v>
      </c>
      <c r="E12" s="11">
        <v>1.1481481481481481</v>
      </c>
      <c r="F12" s="11">
        <v>12.518518518518519</v>
      </c>
      <c r="G12" s="11">
        <v>1.2222222222222223</v>
      </c>
      <c r="H12" s="11">
        <v>0.16666666666666666</v>
      </c>
      <c r="I12" s="11">
        <v>0.14814814814814814</v>
      </c>
      <c r="J12" s="11">
        <v>0.48148148148148145</v>
      </c>
      <c r="K12" s="11">
        <v>0.018518518518518517</v>
      </c>
      <c r="L12" s="11">
        <v>0.018518518518518517</v>
      </c>
      <c r="M12" s="11">
        <v>0.7037037037037037</v>
      </c>
      <c r="N12" s="11">
        <v>0</v>
      </c>
      <c r="O12" s="11">
        <v>0.16666666666666666</v>
      </c>
      <c r="P12" s="11">
        <v>0</v>
      </c>
      <c r="Q12" s="11">
        <v>0.2</v>
      </c>
      <c r="R12" s="11">
        <v>1.4</v>
      </c>
      <c r="S12" s="11">
        <v>0</v>
      </c>
    </row>
    <row r="13" spans="1:19" ht="26.25" customHeight="1">
      <c r="A13" s="6" t="s">
        <v>26</v>
      </c>
      <c r="B13" s="12">
        <v>17.272727272727273</v>
      </c>
      <c r="C13" s="12">
        <v>0</v>
      </c>
      <c r="D13" s="12">
        <v>0.21428571428571427</v>
      </c>
      <c r="E13" s="12">
        <v>1.8571428571428572</v>
      </c>
      <c r="F13" s="12">
        <v>12.785714285714286</v>
      </c>
      <c r="G13" s="12">
        <v>2.5</v>
      </c>
      <c r="H13" s="12">
        <v>0.35714285714285715</v>
      </c>
      <c r="I13" s="12">
        <v>0.07142857142857142</v>
      </c>
      <c r="J13" s="12">
        <v>0.5</v>
      </c>
      <c r="K13" s="12">
        <v>0</v>
      </c>
      <c r="L13" s="12">
        <v>0</v>
      </c>
      <c r="M13" s="12">
        <v>0.8571428571428571</v>
      </c>
      <c r="N13" s="13">
        <v>0</v>
      </c>
      <c r="O13" s="12">
        <v>0.2</v>
      </c>
      <c r="P13" s="12" t="s">
        <v>25</v>
      </c>
      <c r="Q13" s="12" t="s">
        <v>25</v>
      </c>
      <c r="R13" s="12">
        <v>5</v>
      </c>
      <c r="S13" s="12" t="s">
        <v>25</v>
      </c>
    </row>
    <row r="14" spans="1:19" ht="26.25" customHeight="1">
      <c r="A14" s="6" t="s">
        <v>27</v>
      </c>
      <c r="B14" s="12">
        <v>24.3125</v>
      </c>
      <c r="C14" s="12">
        <v>0</v>
      </c>
      <c r="D14" s="12">
        <v>0.09090909090909091</v>
      </c>
      <c r="E14" s="12">
        <v>2.5454545454545454</v>
      </c>
      <c r="F14" s="12">
        <v>17.90909090909091</v>
      </c>
      <c r="G14" s="12">
        <v>1.6363636363636365</v>
      </c>
      <c r="H14" s="12">
        <v>0</v>
      </c>
      <c r="I14" s="12">
        <v>0.18181818181818182</v>
      </c>
      <c r="J14" s="12">
        <v>0.6363636363636364</v>
      </c>
      <c r="K14" s="12">
        <v>0</v>
      </c>
      <c r="L14" s="12">
        <v>0</v>
      </c>
      <c r="M14" s="12">
        <v>1.3636363636363635</v>
      </c>
      <c r="N14" s="12">
        <v>0</v>
      </c>
      <c r="O14" s="12">
        <v>0.25</v>
      </c>
      <c r="P14" s="12" t="s">
        <v>25</v>
      </c>
      <c r="Q14" s="12">
        <v>1</v>
      </c>
      <c r="R14" s="12">
        <v>2</v>
      </c>
      <c r="S14" s="12" t="s">
        <v>25</v>
      </c>
    </row>
    <row r="15" spans="1:19" ht="26.25" customHeight="1">
      <c r="A15" s="6" t="s">
        <v>28</v>
      </c>
      <c r="B15" s="12">
        <v>5.666666666666667</v>
      </c>
      <c r="C15" s="12">
        <v>0</v>
      </c>
      <c r="D15" s="12">
        <v>0</v>
      </c>
      <c r="E15" s="12">
        <v>0.1</v>
      </c>
      <c r="F15" s="12">
        <v>10.5</v>
      </c>
      <c r="G15" s="12">
        <v>0.3</v>
      </c>
      <c r="H15" s="12">
        <v>0</v>
      </c>
      <c r="I15" s="12">
        <v>0</v>
      </c>
      <c r="J15" s="12">
        <v>0.4</v>
      </c>
      <c r="K15" s="12">
        <v>0.1</v>
      </c>
      <c r="L15" s="12">
        <v>0</v>
      </c>
      <c r="M15" s="12">
        <v>0.4</v>
      </c>
      <c r="N15" s="12">
        <v>0</v>
      </c>
      <c r="O15" s="12">
        <v>0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12.916666666666666</v>
      </c>
      <c r="C16" s="12">
        <v>0.14285714285714285</v>
      </c>
      <c r="D16" s="12">
        <v>0</v>
      </c>
      <c r="E16" s="12">
        <v>0.2857142857142857</v>
      </c>
      <c r="F16" s="12">
        <v>6.142857142857143</v>
      </c>
      <c r="G16" s="12">
        <v>0.5714285714285714</v>
      </c>
      <c r="H16" s="12">
        <v>0.14285714285714285</v>
      </c>
      <c r="I16" s="12">
        <v>0.2857142857142857</v>
      </c>
      <c r="J16" s="12">
        <v>0.2857142857142857</v>
      </c>
      <c r="K16" s="12">
        <v>0</v>
      </c>
      <c r="L16" s="12">
        <v>0.14285714285714285</v>
      </c>
      <c r="M16" s="12">
        <v>0.2857142857142857</v>
      </c>
      <c r="N16" s="12">
        <v>0</v>
      </c>
      <c r="O16" s="12">
        <v>0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9.333333333333334</v>
      </c>
      <c r="C17" s="12">
        <v>0.25</v>
      </c>
      <c r="D17" s="12">
        <v>0.25</v>
      </c>
      <c r="E17" s="12">
        <v>0.25</v>
      </c>
      <c r="F17" s="12">
        <v>11.25</v>
      </c>
      <c r="G17" s="12">
        <v>1</v>
      </c>
      <c r="H17" s="12">
        <v>0</v>
      </c>
      <c r="I17" s="12">
        <v>0</v>
      </c>
      <c r="J17" s="12">
        <v>0.25</v>
      </c>
      <c r="K17" s="12">
        <v>0</v>
      </c>
      <c r="L17" s="12">
        <v>0</v>
      </c>
      <c r="M17" s="12">
        <v>0</v>
      </c>
      <c r="N17" s="31"/>
      <c r="O17" s="31"/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27.333333333333332</v>
      </c>
      <c r="C18" s="12">
        <v>0</v>
      </c>
      <c r="D18" s="12">
        <v>0</v>
      </c>
      <c r="E18" s="12">
        <v>0.5</v>
      </c>
      <c r="F18" s="12">
        <v>9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31"/>
      <c r="O18" s="31"/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18.1</v>
      </c>
      <c r="C19" s="14">
        <v>0</v>
      </c>
      <c r="D19" s="14">
        <v>0.8333333333333334</v>
      </c>
      <c r="E19" s="14">
        <v>0.5</v>
      </c>
      <c r="F19" s="14">
        <v>14.833333333333334</v>
      </c>
      <c r="G19" s="14">
        <v>0.3333333333333333</v>
      </c>
      <c r="H19" s="14">
        <v>0.5</v>
      </c>
      <c r="I19" s="14">
        <v>0.5</v>
      </c>
      <c r="J19" s="14">
        <v>0.8333333333333334</v>
      </c>
      <c r="K19" s="14">
        <v>0</v>
      </c>
      <c r="L19" s="14">
        <v>0</v>
      </c>
      <c r="M19" s="14">
        <v>0.8333333333333334</v>
      </c>
      <c r="N19" s="14">
        <v>0</v>
      </c>
      <c r="O19" s="14">
        <v>0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岡山県美作県民局</cp:lastModifiedBy>
  <cp:lastPrinted>2011-01-19T08:01:40Z</cp:lastPrinted>
  <dcterms:created xsi:type="dcterms:W3CDTF">2004-02-17T11:27:48Z</dcterms:created>
  <dcterms:modified xsi:type="dcterms:W3CDTF">2011-05-12T00:07:13Z</dcterms:modified>
  <cp:category/>
  <cp:version/>
  <cp:contentType/>
  <cp:contentStatus/>
</cp:coreProperties>
</file>