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3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8" i="1" l="1"/>
  <c r="M38" i="1"/>
  <c r="L38" i="1"/>
  <c r="K38" i="1"/>
  <c r="K39" i="1" s="1"/>
  <c r="J38" i="1"/>
  <c r="I38" i="1"/>
  <c r="H38" i="1"/>
  <c r="G38" i="1"/>
  <c r="G39" i="1" s="1"/>
  <c r="F38" i="1"/>
  <c r="E38" i="1"/>
  <c r="D38" i="1"/>
  <c r="C38" i="1"/>
  <c r="C39" i="1" s="1"/>
  <c r="B38" i="1"/>
  <c r="N25" i="1"/>
  <c r="N39" i="1" s="1"/>
  <c r="M25" i="1"/>
  <c r="L25" i="1"/>
  <c r="L39" i="1" s="1"/>
  <c r="K25" i="1"/>
  <c r="J25" i="1"/>
  <c r="J39" i="1" s="1"/>
  <c r="I25" i="1"/>
  <c r="I39" i="1" s="1"/>
  <c r="H25" i="1"/>
  <c r="G25" i="1"/>
  <c r="F25" i="1"/>
  <c r="F39" i="1" s="1"/>
  <c r="E25" i="1"/>
  <c r="D25" i="1"/>
  <c r="D39" i="1" s="1"/>
  <c r="C25" i="1"/>
  <c r="B25" i="1"/>
  <c r="B39" i="1" l="1"/>
  <c r="M39" i="1"/>
  <c r="H39" i="1"/>
  <c r="E39" i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<sst xmlns="http://schemas.openxmlformats.org/spreadsheetml/2006/main" count="55" uniqueCount="48">
  <si>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</si>
  <si>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</si>
  <si>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</si>
  <si>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</si>
  <si>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</si>
  <si>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</si>
  <si>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</si>
  <si>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</si>
  <si>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</si>
  <si>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</si>
  <si>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</si>
  <si>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</si>
  <si>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</si>
  <si>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</si>
  <si>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</si>
  <si>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</si>
  <si>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</si>
  <si>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</si>
  <si>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</si>
  <si>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</si>
  <si>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</si>
  <si>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</si>
  <si>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</si>
  <si>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</si>
  <si>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</si>
  <si>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</si>
  <si>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</si>
  <si>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</si>
  <si>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</si>
  <si>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</si>
  <si>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</si>
  <si>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</si>
  <si>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</si>
  <si>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</si>
  <si>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</si>
  <si>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</si>
  <si>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</si>
  <si>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</si>
  <si>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</si>
  <si>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</si>
  <si>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</si>
  <si>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</si>
  <si>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</si>
  <si>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</si>
  <si>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</si>
  <si>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</si>
  <si>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(平成26年1月1日現在）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</si>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</sst>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9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3" xfId="0" applyNumberFormat="1" applyFont="1" applyBorder="1">
      <alignment vertical="center"/>
    </xf>
    <xf numFmtId="3" fontId="5" fillId="0" borderId="14" xfId="0" applyNumberFormat="1" applyFont="1" applyBorder="1">
      <alignment vertical="center"/>
    </xf>
    <xf numFmtId="3" fontId="5" fillId="0" borderId="15" xfId="0" applyNumberFormat="1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3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3" fontId="5" fillId="0" borderId="12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15" zoomScale="70" zoomScaleNormal="70" workbookViewId="0">
      <selection activeCell="Q13" sqref="Q13"/>
    </sheetView>
  </sheetViews>
  <sheetFormatPr defaultRowHeight="13.5"/>
  <cols>
    <col min="1" max="1" width="11.625" style="2" bestFit="1" customWidth="1"/>
    <col min="2" max="2" width="8.5" style="10" bestFit="1" customWidth="1"/>
    <col min="3" max="3" width="7.625" style="10" bestFit="1" customWidth="1"/>
    <col min="4" max="5" width="8.5" style="10" bestFit="1" customWidth="1"/>
    <col min="6" max="6" width="7.625" style="10" bestFit="1" customWidth="1"/>
    <col min="7" max="8" width="10.5" style="10" bestFit="1" customWidth="1"/>
    <col min="9" max="9" width="7.625" style="10" bestFit="1" customWidth="1"/>
    <col min="10" max="10" width="10.5" style="10" bestFit="1" customWidth="1"/>
    <col min="11" max="11" width="8.5" style="10" bestFit="1" customWidth="1"/>
    <col min="12" max="12" width="7.625" style="10" bestFit="1" customWidth="1"/>
    <col min="13" max="13" width="9.5" style="10" bestFit="1" customWidth="1"/>
    <col min="14" max="14" width="10.5" style="10" bestFit="1" customWidth="1"/>
    <col min="15" max="16384" width="9" style="10"/>
  </cols>
  <sheetData>
    <row r="1" spans="1:14" s="1" customFormat="1" ht="15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5.75" thickBot="1">
      <c r="A2" s="27" t="s">
        <v>46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2" customFormat="1" ht="14.25" thickBot="1">
      <c r="A3" s="28" t="s">
        <v>39</v>
      </c>
      <c r="B3" s="34" t="s">
        <v>43</v>
      </c>
      <c r="C3" s="34"/>
      <c r="D3" s="34"/>
      <c r="E3" s="34"/>
      <c r="F3" s="34"/>
      <c r="G3" s="34"/>
      <c r="H3" s="34"/>
      <c r="I3" s="34"/>
      <c r="J3" s="35"/>
      <c r="K3" s="28" t="s">
        <v>44</v>
      </c>
      <c r="L3" s="29"/>
      <c r="M3" s="29"/>
      <c r="N3" s="30"/>
    </row>
    <row r="4" spans="1:14" s="2" customFormat="1">
      <c r="A4" s="36"/>
      <c r="B4" s="28" t="s">
        <v>0</v>
      </c>
      <c r="C4" s="29"/>
      <c r="D4" s="30"/>
      <c r="E4" s="28" t="s">
        <v>1</v>
      </c>
      <c r="F4" s="29"/>
      <c r="G4" s="30"/>
      <c r="H4" s="28" t="s">
        <v>45</v>
      </c>
      <c r="I4" s="29"/>
      <c r="J4" s="30"/>
      <c r="K4" s="31"/>
      <c r="L4" s="32"/>
      <c r="M4" s="32"/>
      <c r="N4" s="33"/>
    </row>
    <row r="5" spans="1:14" s="2" customFormat="1">
      <c r="A5" s="36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>
      <c r="A6" s="6" t="s">
        <v>8</v>
      </c>
      <c r="B6" s="7">
        <v>334173</v>
      </c>
      <c r="C6" s="8">
        <v>4294</v>
      </c>
      <c r="D6" s="9">
        <v>338467</v>
      </c>
      <c r="E6" s="7">
        <v>361002</v>
      </c>
      <c r="F6" s="8">
        <v>5103</v>
      </c>
      <c r="G6" s="9">
        <v>366105</v>
      </c>
      <c r="H6" s="7">
        <v>695175</v>
      </c>
      <c r="I6" s="8">
        <v>9397</v>
      </c>
      <c r="J6" s="9">
        <v>704572</v>
      </c>
      <c r="K6" s="7">
        <v>303445</v>
      </c>
      <c r="L6" s="8">
        <v>5558</v>
      </c>
      <c r="M6" s="8">
        <v>1818</v>
      </c>
      <c r="N6" s="9">
        <v>310821</v>
      </c>
    </row>
    <row r="7" spans="1:14">
      <c r="A7" s="6" t="s">
        <v>9</v>
      </c>
      <c r="B7" s="7">
        <v>137754</v>
      </c>
      <c r="C7" s="8">
        <v>2694</v>
      </c>
      <c r="D7" s="9">
        <v>140448</v>
      </c>
      <c r="E7" s="7">
        <v>148262</v>
      </c>
      <c r="F7" s="8">
        <v>2942</v>
      </c>
      <c r="G7" s="9">
        <v>151204</v>
      </c>
      <c r="H7" s="7">
        <v>286016</v>
      </c>
      <c r="I7" s="8">
        <v>5636</v>
      </c>
      <c r="J7" s="9">
        <v>291652</v>
      </c>
      <c r="K7" s="7">
        <v>132029</v>
      </c>
      <c r="L7" s="8">
        <v>3730</v>
      </c>
      <c r="M7" s="11">
        <v>851</v>
      </c>
      <c r="N7" s="9">
        <v>136610</v>
      </c>
    </row>
    <row r="8" spans="1:14">
      <c r="A8" s="6" t="s">
        <v>10</v>
      </c>
      <c r="B8" s="7">
        <v>67843</v>
      </c>
      <c r="C8" s="11">
        <v>627</v>
      </c>
      <c r="D8" s="9">
        <v>68470</v>
      </c>
      <c r="E8" s="7">
        <v>75652</v>
      </c>
      <c r="F8" s="11">
        <v>771</v>
      </c>
      <c r="G8" s="9">
        <v>76423</v>
      </c>
      <c r="H8" s="7">
        <v>143495</v>
      </c>
      <c r="I8" s="8">
        <v>1398</v>
      </c>
      <c r="J8" s="9">
        <v>144893</v>
      </c>
      <c r="K8" s="7">
        <v>62789</v>
      </c>
      <c r="L8" s="11">
        <v>578</v>
      </c>
      <c r="M8" s="11">
        <v>382</v>
      </c>
      <c r="N8" s="9">
        <v>63749</v>
      </c>
    </row>
    <row r="9" spans="1:14">
      <c r="A9" s="6" t="s">
        <v>11</v>
      </c>
      <c r="B9" s="7">
        <v>46268</v>
      </c>
      <c r="C9" s="11">
        <v>242</v>
      </c>
      <c r="D9" s="9">
        <v>46510</v>
      </c>
      <c r="E9" s="7">
        <v>50618</v>
      </c>
      <c r="F9" s="11">
        <v>409</v>
      </c>
      <c r="G9" s="9">
        <v>51027</v>
      </c>
      <c r="H9" s="7">
        <v>96886</v>
      </c>
      <c r="I9" s="11">
        <v>651</v>
      </c>
      <c r="J9" s="9">
        <v>97537</v>
      </c>
      <c r="K9" s="7">
        <v>39088</v>
      </c>
      <c r="L9" s="11">
        <v>387</v>
      </c>
      <c r="M9" s="11">
        <v>172</v>
      </c>
      <c r="N9" s="9">
        <v>39647</v>
      </c>
    </row>
    <row r="10" spans="1:14">
      <c r="A10" s="6" t="s">
        <v>12</v>
      </c>
      <c r="B10" s="7">
        <v>82308</v>
      </c>
      <c r="C10" s="11">
        <v>731</v>
      </c>
      <c r="D10" s="9">
        <v>83039</v>
      </c>
      <c r="E10" s="7">
        <v>86470</v>
      </c>
      <c r="F10" s="11">
        <v>981</v>
      </c>
      <c r="G10" s="9">
        <v>87451</v>
      </c>
      <c r="H10" s="7">
        <v>168778</v>
      </c>
      <c r="I10" s="8">
        <v>1712</v>
      </c>
      <c r="J10" s="9">
        <v>170490</v>
      </c>
      <c r="K10" s="7">
        <v>69539</v>
      </c>
      <c r="L10" s="11">
        <v>863</v>
      </c>
      <c r="M10" s="11">
        <v>413</v>
      </c>
      <c r="N10" s="9">
        <v>70815</v>
      </c>
    </row>
    <row r="11" spans="1:14">
      <c r="A11" s="6" t="s">
        <v>13</v>
      </c>
      <c r="B11" s="7">
        <v>233729</v>
      </c>
      <c r="C11" s="8">
        <v>2118</v>
      </c>
      <c r="D11" s="9">
        <v>235847</v>
      </c>
      <c r="E11" s="7">
        <v>244458</v>
      </c>
      <c r="F11" s="8">
        <v>3043</v>
      </c>
      <c r="G11" s="9">
        <v>247501</v>
      </c>
      <c r="H11" s="7">
        <v>478187</v>
      </c>
      <c r="I11" s="8">
        <v>5161</v>
      </c>
      <c r="J11" s="9">
        <v>483348</v>
      </c>
      <c r="K11" s="7">
        <v>196396</v>
      </c>
      <c r="L11" s="8">
        <v>2909</v>
      </c>
      <c r="M11" s="8">
        <v>1061</v>
      </c>
      <c r="N11" s="9">
        <v>200366</v>
      </c>
    </row>
    <row r="12" spans="1:14">
      <c r="A12" s="6" t="s">
        <v>14</v>
      </c>
      <c r="B12" s="7">
        <v>50140</v>
      </c>
      <c r="C12" s="11">
        <v>293</v>
      </c>
      <c r="D12" s="9">
        <v>50433</v>
      </c>
      <c r="E12" s="7">
        <v>54674</v>
      </c>
      <c r="F12" s="11">
        <v>450</v>
      </c>
      <c r="G12" s="9">
        <v>55124</v>
      </c>
      <c r="H12" s="7">
        <v>104814</v>
      </c>
      <c r="I12" s="11">
        <v>743</v>
      </c>
      <c r="J12" s="9">
        <v>105557</v>
      </c>
      <c r="K12" s="7">
        <v>43923</v>
      </c>
      <c r="L12" s="11">
        <v>385</v>
      </c>
      <c r="M12" s="11">
        <v>222</v>
      </c>
      <c r="N12" s="9">
        <v>44530</v>
      </c>
    </row>
    <row r="13" spans="1:14">
      <c r="A13" s="6" t="s">
        <v>15</v>
      </c>
      <c r="B13" s="7">
        <v>30759</v>
      </c>
      <c r="C13" s="11">
        <v>147</v>
      </c>
      <c r="D13" s="9">
        <v>30906</v>
      </c>
      <c r="E13" s="7">
        <v>32455</v>
      </c>
      <c r="F13" s="11">
        <v>273</v>
      </c>
      <c r="G13" s="9">
        <v>32728</v>
      </c>
      <c r="H13" s="7">
        <v>63214</v>
      </c>
      <c r="I13" s="11">
        <v>420</v>
      </c>
      <c r="J13" s="9">
        <v>63634</v>
      </c>
      <c r="K13" s="7">
        <v>27695</v>
      </c>
      <c r="L13" s="11">
        <v>252</v>
      </c>
      <c r="M13" s="11">
        <v>89</v>
      </c>
      <c r="N13" s="9">
        <v>28036</v>
      </c>
    </row>
    <row r="14" spans="1:14">
      <c r="A14" s="6" t="s">
        <v>16</v>
      </c>
      <c r="B14" s="7">
        <v>24949</v>
      </c>
      <c r="C14" s="11">
        <v>112</v>
      </c>
      <c r="D14" s="9">
        <v>25061</v>
      </c>
      <c r="E14" s="7">
        <v>27255</v>
      </c>
      <c r="F14" s="11">
        <v>209</v>
      </c>
      <c r="G14" s="9">
        <v>27464</v>
      </c>
      <c r="H14" s="7">
        <v>52204</v>
      </c>
      <c r="I14" s="11">
        <v>321</v>
      </c>
      <c r="J14" s="9">
        <v>52525</v>
      </c>
      <c r="K14" s="7">
        <v>22279</v>
      </c>
      <c r="L14" s="11">
        <v>218</v>
      </c>
      <c r="M14" s="11">
        <v>73</v>
      </c>
      <c r="N14" s="9">
        <v>22570</v>
      </c>
    </row>
    <row r="15" spans="1:14">
      <c r="A15" s="6" t="s">
        <v>17</v>
      </c>
      <c r="B15" s="7">
        <v>20594</v>
      </c>
      <c r="C15" s="11">
        <v>98</v>
      </c>
      <c r="D15" s="9">
        <v>20692</v>
      </c>
      <c r="E15" s="7">
        <v>22346</v>
      </c>
      <c r="F15" s="11">
        <v>398</v>
      </c>
      <c r="G15" s="9">
        <v>22744</v>
      </c>
      <c r="H15" s="7">
        <v>42940</v>
      </c>
      <c r="I15" s="11">
        <v>496</v>
      </c>
      <c r="J15" s="9">
        <v>43436</v>
      </c>
      <c r="K15" s="7">
        <v>16239</v>
      </c>
      <c r="L15" s="11">
        <v>401</v>
      </c>
      <c r="M15" s="11">
        <v>57</v>
      </c>
      <c r="N15" s="9">
        <v>16697</v>
      </c>
    </row>
    <row r="16" spans="1:14">
      <c r="A16" s="6" t="s">
        <v>18</v>
      </c>
      <c r="B16" s="7">
        <v>32620</v>
      </c>
      <c r="C16" s="11">
        <v>310</v>
      </c>
      <c r="D16" s="9">
        <v>32930</v>
      </c>
      <c r="E16" s="7">
        <v>34417</v>
      </c>
      <c r="F16" s="11">
        <v>418</v>
      </c>
      <c r="G16" s="9">
        <v>34835</v>
      </c>
      <c r="H16" s="7">
        <v>67037</v>
      </c>
      <c r="I16" s="11">
        <v>728</v>
      </c>
      <c r="J16" s="9">
        <v>67765</v>
      </c>
      <c r="K16" s="7">
        <v>24810</v>
      </c>
      <c r="L16" s="11">
        <v>409</v>
      </c>
      <c r="M16" s="11">
        <v>122</v>
      </c>
      <c r="N16" s="9">
        <v>25341</v>
      </c>
    </row>
    <row r="17" spans="1:14">
      <c r="A17" s="6" t="s">
        <v>19</v>
      </c>
      <c r="B17" s="7">
        <v>15674</v>
      </c>
      <c r="C17" s="11">
        <v>307</v>
      </c>
      <c r="D17" s="9">
        <v>15981</v>
      </c>
      <c r="E17" s="7">
        <v>17290</v>
      </c>
      <c r="F17" s="11">
        <v>291</v>
      </c>
      <c r="G17" s="9">
        <v>17581</v>
      </c>
      <c r="H17" s="7">
        <v>32964</v>
      </c>
      <c r="I17" s="11">
        <v>598</v>
      </c>
      <c r="J17" s="9">
        <v>33562</v>
      </c>
      <c r="K17" s="7">
        <v>14193</v>
      </c>
      <c r="L17" s="11">
        <v>496</v>
      </c>
      <c r="M17" s="11">
        <v>64</v>
      </c>
      <c r="N17" s="9">
        <v>14753</v>
      </c>
    </row>
    <row r="18" spans="1:14">
      <c r="A18" s="6" t="s">
        <v>20</v>
      </c>
      <c r="B18" s="7">
        <v>15471</v>
      </c>
      <c r="C18" s="11">
        <v>82</v>
      </c>
      <c r="D18" s="9">
        <v>15553</v>
      </c>
      <c r="E18" s="7">
        <v>16829</v>
      </c>
      <c r="F18" s="11">
        <v>147</v>
      </c>
      <c r="G18" s="9">
        <v>16976</v>
      </c>
      <c r="H18" s="7">
        <v>32300</v>
      </c>
      <c r="I18" s="11">
        <v>229</v>
      </c>
      <c r="J18" s="9">
        <v>32529</v>
      </c>
      <c r="K18" s="7">
        <v>12812</v>
      </c>
      <c r="L18" s="11">
        <v>156</v>
      </c>
      <c r="M18" s="11">
        <v>48</v>
      </c>
      <c r="N18" s="9">
        <v>13016</v>
      </c>
    </row>
    <row r="19" spans="1:14">
      <c r="A19" s="6" t="s">
        <v>21</v>
      </c>
      <c r="B19" s="7">
        <v>17734</v>
      </c>
      <c r="C19" s="11">
        <v>297</v>
      </c>
      <c r="D19" s="9">
        <v>18031</v>
      </c>
      <c r="E19" s="7">
        <v>19277</v>
      </c>
      <c r="F19" s="11">
        <v>235</v>
      </c>
      <c r="G19" s="9">
        <v>19512</v>
      </c>
      <c r="H19" s="7">
        <v>37011</v>
      </c>
      <c r="I19" s="11">
        <v>532</v>
      </c>
      <c r="J19" s="9">
        <v>37543</v>
      </c>
      <c r="K19" s="7">
        <v>15541</v>
      </c>
      <c r="L19" s="11">
        <v>376</v>
      </c>
      <c r="M19" s="11">
        <v>74</v>
      </c>
      <c r="N19" s="9">
        <v>15991</v>
      </c>
    </row>
    <row r="20" spans="1:14">
      <c r="A20" s="6" t="s">
        <v>22</v>
      </c>
      <c r="B20" s="7">
        <v>18337</v>
      </c>
      <c r="C20" s="11">
        <v>136</v>
      </c>
      <c r="D20" s="9">
        <v>18473</v>
      </c>
      <c r="E20" s="7">
        <v>20032</v>
      </c>
      <c r="F20" s="11">
        <v>249</v>
      </c>
      <c r="G20" s="9">
        <v>20281</v>
      </c>
      <c r="H20" s="7">
        <v>38369</v>
      </c>
      <c r="I20" s="11">
        <v>385</v>
      </c>
      <c r="J20" s="9">
        <v>38754</v>
      </c>
      <c r="K20" s="7">
        <v>14706</v>
      </c>
      <c r="L20" s="11">
        <v>265</v>
      </c>
      <c r="M20" s="11">
        <v>54</v>
      </c>
      <c r="N20" s="9">
        <v>15025</v>
      </c>
    </row>
    <row r="21" spans="1:14">
      <c r="A21" s="6" t="s">
        <v>23</v>
      </c>
      <c r="B21" s="7">
        <v>21445</v>
      </c>
      <c r="C21" s="11">
        <v>99</v>
      </c>
      <c r="D21" s="9">
        <v>21544</v>
      </c>
      <c r="E21" s="7">
        <v>23278</v>
      </c>
      <c r="F21" s="11">
        <v>162</v>
      </c>
      <c r="G21" s="9">
        <v>23440</v>
      </c>
      <c r="H21" s="7">
        <v>44723</v>
      </c>
      <c r="I21" s="11">
        <v>261</v>
      </c>
      <c r="J21" s="9">
        <v>44984</v>
      </c>
      <c r="K21" s="7">
        <v>17350</v>
      </c>
      <c r="L21" s="11">
        <v>141</v>
      </c>
      <c r="M21" s="11">
        <v>78</v>
      </c>
      <c r="N21" s="9">
        <v>17569</v>
      </c>
    </row>
    <row r="22" spans="1:14">
      <c r="A22" s="6" t="s">
        <v>24</v>
      </c>
      <c r="B22" s="7">
        <v>23451</v>
      </c>
      <c r="C22" s="11">
        <v>46</v>
      </c>
      <c r="D22" s="9">
        <v>23497</v>
      </c>
      <c r="E22" s="7">
        <v>25580</v>
      </c>
      <c r="F22" s="11">
        <v>145</v>
      </c>
      <c r="G22" s="9">
        <v>25725</v>
      </c>
      <c r="H22" s="7">
        <v>49031</v>
      </c>
      <c r="I22" s="11">
        <v>191</v>
      </c>
      <c r="J22" s="9">
        <v>49222</v>
      </c>
      <c r="K22" s="7">
        <v>17739</v>
      </c>
      <c r="L22" s="11">
        <v>99</v>
      </c>
      <c r="M22" s="11">
        <v>55</v>
      </c>
      <c r="N22" s="9">
        <v>17893</v>
      </c>
    </row>
    <row r="23" spans="1:14">
      <c r="A23" s="6" t="s">
        <v>25</v>
      </c>
      <c r="B23" s="7">
        <v>14368</v>
      </c>
      <c r="C23" s="11">
        <v>102</v>
      </c>
      <c r="D23" s="9">
        <v>14470</v>
      </c>
      <c r="E23" s="7">
        <v>15808</v>
      </c>
      <c r="F23" s="11">
        <v>84</v>
      </c>
      <c r="G23" s="9">
        <v>15892</v>
      </c>
      <c r="H23" s="7">
        <v>30176</v>
      </c>
      <c r="I23" s="11">
        <v>186</v>
      </c>
      <c r="J23" s="9">
        <v>30362</v>
      </c>
      <c r="K23" s="7">
        <v>12426</v>
      </c>
      <c r="L23" s="11">
        <v>122</v>
      </c>
      <c r="M23" s="11">
        <v>51</v>
      </c>
      <c r="N23" s="9">
        <v>12599</v>
      </c>
    </row>
    <row r="24" spans="1:14" ht="14.25" thickBot="1">
      <c r="A24" s="12" t="s">
        <v>26</v>
      </c>
      <c r="B24" s="13">
        <v>17400</v>
      </c>
      <c r="C24" s="14">
        <v>25</v>
      </c>
      <c r="D24" s="15">
        <v>17425</v>
      </c>
      <c r="E24" s="13">
        <v>18543</v>
      </c>
      <c r="F24" s="14">
        <v>98</v>
      </c>
      <c r="G24" s="15">
        <v>18641</v>
      </c>
      <c r="H24" s="13">
        <v>35943</v>
      </c>
      <c r="I24" s="14">
        <v>123</v>
      </c>
      <c r="J24" s="15">
        <v>36066</v>
      </c>
      <c r="K24" s="13">
        <v>13810</v>
      </c>
      <c r="L24" s="14">
        <v>69</v>
      </c>
      <c r="M24" s="14">
        <v>41</v>
      </c>
      <c r="N24" s="15">
        <v>13920</v>
      </c>
    </row>
    <row r="25" spans="1:14" ht="14.25" thickBot="1">
      <c r="A25" s="16" t="s">
        <v>40</v>
      </c>
      <c r="B25" s="17">
        <f>SUM(B7:B24)</f>
        <v>870844</v>
      </c>
      <c r="C25" s="18">
        <f t="shared" ref="C25:N25" si="0">SUM(C7:C24)</f>
        <v>8466</v>
      </c>
      <c r="D25" s="19">
        <f t="shared" si="0"/>
        <v>879310</v>
      </c>
      <c r="E25" s="17">
        <f t="shared" si="0"/>
        <v>933244</v>
      </c>
      <c r="F25" s="18">
        <f t="shared" si="0"/>
        <v>11305</v>
      </c>
      <c r="G25" s="19">
        <f t="shared" si="0"/>
        <v>944549</v>
      </c>
      <c r="H25" s="17">
        <f t="shared" si="0"/>
        <v>1804088</v>
      </c>
      <c r="I25" s="18">
        <f t="shared" si="0"/>
        <v>19771</v>
      </c>
      <c r="J25" s="19">
        <f t="shared" si="0"/>
        <v>1823859</v>
      </c>
      <c r="K25" s="17">
        <f t="shared" si="0"/>
        <v>753364</v>
      </c>
      <c r="L25" s="18">
        <f t="shared" si="0"/>
        <v>11856</v>
      </c>
      <c r="M25" s="18">
        <f t="shared" si="0"/>
        <v>3907</v>
      </c>
      <c r="N25" s="19">
        <f t="shared" si="0"/>
        <v>769127</v>
      </c>
    </row>
    <row r="26" spans="1:14">
      <c r="A26" s="20" t="s">
        <v>27</v>
      </c>
      <c r="B26" s="21">
        <v>7187</v>
      </c>
      <c r="C26" s="22">
        <v>39</v>
      </c>
      <c r="D26" s="23">
        <v>7226</v>
      </c>
      <c r="E26" s="21">
        <v>7997</v>
      </c>
      <c r="F26" s="22">
        <v>75</v>
      </c>
      <c r="G26" s="23">
        <v>8072</v>
      </c>
      <c r="H26" s="21">
        <v>15184</v>
      </c>
      <c r="I26" s="22">
        <v>114</v>
      </c>
      <c r="J26" s="23">
        <v>15298</v>
      </c>
      <c r="K26" s="21">
        <v>6153</v>
      </c>
      <c r="L26" s="22">
        <v>63</v>
      </c>
      <c r="M26" s="22">
        <v>26</v>
      </c>
      <c r="N26" s="23">
        <v>6242</v>
      </c>
    </row>
    <row r="27" spans="1:14">
      <c r="A27" s="6" t="s">
        <v>28</v>
      </c>
      <c r="B27" s="7">
        <v>5893</v>
      </c>
      <c r="C27" s="11">
        <v>9</v>
      </c>
      <c r="D27" s="9">
        <v>5902</v>
      </c>
      <c r="E27" s="7">
        <v>6311</v>
      </c>
      <c r="F27" s="11">
        <v>24</v>
      </c>
      <c r="G27" s="9">
        <v>6335</v>
      </c>
      <c r="H27" s="7">
        <v>12204</v>
      </c>
      <c r="I27" s="11">
        <v>33</v>
      </c>
      <c r="J27" s="9">
        <v>12237</v>
      </c>
      <c r="K27" s="7">
        <v>4642</v>
      </c>
      <c r="L27" s="11">
        <v>17</v>
      </c>
      <c r="M27" s="11">
        <v>11</v>
      </c>
      <c r="N27" s="9">
        <v>4670</v>
      </c>
    </row>
    <row r="28" spans="1:14">
      <c r="A28" s="6" t="s">
        <v>29</v>
      </c>
      <c r="B28" s="7">
        <v>5304</v>
      </c>
      <c r="C28" s="11">
        <v>12</v>
      </c>
      <c r="D28" s="9">
        <v>5316</v>
      </c>
      <c r="E28" s="7">
        <v>5725</v>
      </c>
      <c r="F28" s="11">
        <v>79</v>
      </c>
      <c r="G28" s="9">
        <v>5804</v>
      </c>
      <c r="H28" s="7">
        <v>11029</v>
      </c>
      <c r="I28" s="11">
        <v>91</v>
      </c>
      <c r="J28" s="9">
        <v>11120</v>
      </c>
      <c r="K28" s="7">
        <v>4158</v>
      </c>
      <c r="L28" s="11">
        <v>71</v>
      </c>
      <c r="M28" s="11">
        <v>13</v>
      </c>
      <c r="N28" s="9">
        <v>4242</v>
      </c>
    </row>
    <row r="29" spans="1:14">
      <c r="A29" s="6" t="s">
        <v>30</v>
      </c>
      <c r="B29" s="7">
        <v>7126</v>
      </c>
      <c r="C29" s="11">
        <v>92</v>
      </c>
      <c r="D29" s="9">
        <v>7218</v>
      </c>
      <c r="E29" s="7">
        <v>7822</v>
      </c>
      <c r="F29" s="11">
        <v>99</v>
      </c>
      <c r="G29" s="9">
        <v>7921</v>
      </c>
      <c r="H29" s="7">
        <v>14948</v>
      </c>
      <c r="I29" s="11">
        <v>191</v>
      </c>
      <c r="J29" s="9">
        <v>15139</v>
      </c>
      <c r="K29" s="7">
        <v>5111</v>
      </c>
      <c r="L29" s="11">
        <v>141</v>
      </c>
      <c r="M29" s="11">
        <v>24</v>
      </c>
      <c r="N29" s="9">
        <v>5276</v>
      </c>
    </row>
    <row r="30" spans="1:14">
      <c r="A30" s="6" t="s">
        <v>31</v>
      </c>
      <c r="B30" s="24">
        <v>463</v>
      </c>
      <c r="C30" s="11">
        <v>4</v>
      </c>
      <c r="D30" s="25">
        <v>467</v>
      </c>
      <c r="E30" s="24">
        <v>519</v>
      </c>
      <c r="F30" s="11">
        <v>7</v>
      </c>
      <c r="G30" s="25">
        <v>526</v>
      </c>
      <c r="H30" s="24">
        <v>982</v>
      </c>
      <c r="I30" s="11">
        <v>11</v>
      </c>
      <c r="J30" s="9">
        <v>993</v>
      </c>
      <c r="K30" s="24">
        <v>379</v>
      </c>
      <c r="L30" s="11">
        <v>3</v>
      </c>
      <c r="M30" s="11">
        <v>6</v>
      </c>
      <c r="N30" s="25">
        <v>388</v>
      </c>
    </row>
    <row r="31" spans="1:14">
      <c r="A31" s="6" t="s">
        <v>32</v>
      </c>
      <c r="B31" s="7">
        <v>6594</v>
      </c>
      <c r="C31" s="11">
        <v>30</v>
      </c>
      <c r="D31" s="9">
        <v>6624</v>
      </c>
      <c r="E31" s="7">
        <v>7216</v>
      </c>
      <c r="F31" s="11">
        <v>68</v>
      </c>
      <c r="G31" s="9">
        <v>7284</v>
      </c>
      <c r="H31" s="7">
        <v>13810</v>
      </c>
      <c r="I31" s="11">
        <v>98</v>
      </c>
      <c r="J31" s="9">
        <v>13908</v>
      </c>
      <c r="K31" s="7">
        <v>5579</v>
      </c>
      <c r="L31" s="11">
        <v>54</v>
      </c>
      <c r="M31" s="11">
        <v>23</v>
      </c>
      <c r="N31" s="9">
        <v>5656</v>
      </c>
    </row>
    <row r="32" spans="1:14">
      <c r="A32" s="6" t="s">
        <v>33</v>
      </c>
      <c r="B32" s="7">
        <v>5447</v>
      </c>
      <c r="C32" s="11">
        <v>11</v>
      </c>
      <c r="D32" s="9">
        <v>5458</v>
      </c>
      <c r="E32" s="7">
        <v>5895</v>
      </c>
      <c r="F32" s="11">
        <v>26</v>
      </c>
      <c r="G32" s="9">
        <v>5921</v>
      </c>
      <c r="H32" s="7">
        <v>11342</v>
      </c>
      <c r="I32" s="11">
        <v>37</v>
      </c>
      <c r="J32" s="9">
        <v>11379</v>
      </c>
      <c r="K32" s="7">
        <v>4354</v>
      </c>
      <c r="L32" s="11">
        <v>20</v>
      </c>
      <c r="M32" s="11">
        <v>12</v>
      </c>
      <c r="N32" s="9">
        <v>4386</v>
      </c>
    </row>
    <row r="33" spans="1:14">
      <c r="A33" s="6" t="s">
        <v>34</v>
      </c>
      <c r="B33" s="7">
        <v>3045</v>
      </c>
      <c r="C33" s="11">
        <v>2</v>
      </c>
      <c r="D33" s="9">
        <v>3047</v>
      </c>
      <c r="E33" s="7">
        <v>3162</v>
      </c>
      <c r="F33" s="11">
        <v>8</v>
      </c>
      <c r="G33" s="9">
        <v>3170</v>
      </c>
      <c r="H33" s="7">
        <v>6207</v>
      </c>
      <c r="I33" s="11">
        <v>10</v>
      </c>
      <c r="J33" s="9">
        <v>6217</v>
      </c>
      <c r="K33" s="7">
        <v>2447</v>
      </c>
      <c r="L33" s="11">
        <v>2</v>
      </c>
      <c r="M33" s="11">
        <v>7</v>
      </c>
      <c r="N33" s="9">
        <v>2456</v>
      </c>
    </row>
    <row r="34" spans="1:14">
      <c r="A34" s="6" t="s">
        <v>35</v>
      </c>
      <c r="B34" s="24">
        <v>709</v>
      </c>
      <c r="C34" s="11">
        <v>2</v>
      </c>
      <c r="D34" s="25">
        <v>711</v>
      </c>
      <c r="E34" s="24">
        <v>816</v>
      </c>
      <c r="F34" s="11">
        <v>8</v>
      </c>
      <c r="G34" s="25">
        <v>824</v>
      </c>
      <c r="H34" s="7">
        <v>1525</v>
      </c>
      <c r="I34" s="11">
        <v>10</v>
      </c>
      <c r="J34" s="9">
        <v>1535</v>
      </c>
      <c r="K34" s="24">
        <v>551</v>
      </c>
      <c r="L34" s="11">
        <v>7</v>
      </c>
      <c r="M34" s="11">
        <v>3</v>
      </c>
      <c r="N34" s="25">
        <v>561</v>
      </c>
    </row>
    <row r="35" spans="1:14">
      <c r="A35" s="6" t="s">
        <v>36</v>
      </c>
      <c r="B35" s="7">
        <v>2504</v>
      </c>
      <c r="C35" s="11">
        <v>2</v>
      </c>
      <c r="D35" s="9">
        <v>2506</v>
      </c>
      <c r="E35" s="7">
        <v>2726</v>
      </c>
      <c r="F35" s="11">
        <v>27</v>
      </c>
      <c r="G35" s="9">
        <v>2753</v>
      </c>
      <c r="H35" s="7">
        <v>5230</v>
      </c>
      <c r="I35" s="11">
        <v>29</v>
      </c>
      <c r="J35" s="9">
        <v>5259</v>
      </c>
      <c r="K35" s="7">
        <v>2265</v>
      </c>
      <c r="L35" s="11">
        <v>18</v>
      </c>
      <c r="M35" s="11">
        <v>7</v>
      </c>
      <c r="N35" s="9">
        <v>2290</v>
      </c>
    </row>
    <row r="36" spans="1:14">
      <c r="A36" s="6" t="s">
        <v>37</v>
      </c>
      <c r="B36" s="7">
        <v>7435</v>
      </c>
      <c r="C36" s="11">
        <v>27</v>
      </c>
      <c r="D36" s="9">
        <v>7462</v>
      </c>
      <c r="E36" s="7">
        <v>8117</v>
      </c>
      <c r="F36" s="11">
        <v>85</v>
      </c>
      <c r="G36" s="9">
        <v>8202</v>
      </c>
      <c r="H36" s="7">
        <v>15552</v>
      </c>
      <c r="I36" s="11">
        <v>112</v>
      </c>
      <c r="J36" s="9">
        <v>15664</v>
      </c>
      <c r="K36" s="7">
        <v>6280</v>
      </c>
      <c r="L36" s="11">
        <v>66</v>
      </c>
      <c r="M36" s="11">
        <v>33</v>
      </c>
      <c r="N36" s="9">
        <v>6379</v>
      </c>
    </row>
    <row r="37" spans="1:14" ht="14.25" thickBot="1">
      <c r="A37" s="12" t="s">
        <v>38</v>
      </c>
      <c r="B37" s="13">
        <v>6004</v>
      </c>
      <c r="C37" s="14">
        <v>23</v>
      </c>
      <c r="D37" s="15">
        <v>6027</v>
      </c>
      <c r="E37" s="13">
        <v>6437</v>
      </c>
      <c r="F37" s="14">
        <v>136</v>
      </c>
      <c r="G37" s="15">
        <v>6573</v>
      </c>
      <c r="H37" s="13">
        <v>12441</v>
      </c>
      <c r="I37" s="14">
        <v>159</v>
      </c>
      <c r="J37" s="15">
        <v>12600</v>
      </c>
      <c r="K37" s="13">
        <v>5399</v>
      </c>
      <c r="L37" s="14">
        <v>128</v>
      </c>
      <c r="M37" s="14">
        <v>23</v>
      </c>
      <c r="N37" s="15">
        <v>5550</v>
      </c>
    </row>
    <row r="38" spans="1:14" ht="14.25" thickBot="1">
      <c r="A38" s="16" t="s">
        <v>41</v>
      </c>
      <c r="B38" s="17">
        <f>SUM(B26:B37)</f>
        <v>57711</v>
      </c>
      <c r="C38" s="18">
        <f t="shared" ref="C38:N38" si="1">SUM(C26:C37)</f>
        <v>253</v>
      </c>
      <c r="D38" s="19">
        <f t="shared" si="1"/>
        <v>57964</v>
      </c>
      <c r="E38" s="17">
        <f t="shared" si="1"/>
        <v>62743</v>
      </c>
      <c r="F38" s="18">
        <f t="shared" si="1"/>
        <v>642</v>
      </c>
      <c r="G38" s="19">
        <f t="shared" si="1"/>
        <v>63385</v>
      </c>
      <c r="H38" s="17">
        <f t="shared" si="1"/>
        <v>120454</v>
      </c>
      <c r="I38" s="18">
        <f t="shared" si="1"/>
        <v>895</v>
      </c>
      <c r="J38" s="19">
        <f t="shared" si="1"/>
        <v>121349</v>
      </c>
      <c r="K38" s="17">
        <f t="shared" si="1"/>
        <v>47318</v>
      </c>
      <c r="L38" s="18">
        <f t="shared" si="1"/>
        <v>590</v>
      </c>
      <c r="M38" s="18">
        <f t="shared" si="1"/>
        <v>188</v>
      </c>
      <c r="N38" s="19">
        <f t="shared" si="1"/>
        <v>48096</v>
      </c>
    </row>
    <row r="39" spans="1:14" ht="14.25" thickBot="1">
      <c r="A39" s="16" t="s">
        <v>42</v>
      </c>
      <c r="B39" s="17">
        <f>B25+B38</f>
        <v>928555</v>
      </c>
      <c r="C39" s="18">
        <f t="shared" ref="C39:N39" si="2">C25+C38</f>
        <v>8719</v>
      </c>
      <c r="D39" s="19">
        <f t="shared" si="2"/>
        <v>937274</v>
      </c>
      <c r="E39" s="17">
        <f t="shared" si="2"/>
        <v>995987</v>
      </c>
      <c r="F39" s="18">
        <f t="shared" si="2"/>
        <v>11947</v>
      </c>
      <c r="G39" s="19">
        <f t="shared" si="2"/>
        <v>1007934</v>
      </c>
      <c r="H39" s="17">
        <f t="shared" si="2"/>
        <v>1924542</v>
      </c>
      <c r="I39" s="18">
        <f t="shared" si="2"/>
        <v>20666</v>
      </c>
      <c r="J39" s="19">
        <f t="shared" si="2"/>
        <v>1945208</v>
      </c>
      <c r="K39" s="17">
        <f t="shared" si="2"/>
        <v>800682</v>
      </c>
      <c r="L39" s="18">
        <f t="shared" si="2"/>
        <v>12446</v>
      </c>
      <c r="M39" s="18">
        <f t="shared" si="2"/>
        <v>4095</v>
      </c>
      <c r="N39" s="19">
        <f t="shared" si="2"/>
        <v>817223</v>
      </c>
    </row>
    <row r="42" spans="1:14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9" spans="2:14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oka-241-26</cp:lastModifiedBy>
  <cp:lastPrinted>2014-03-11T00:24:38Z</cp:lastPrinted>
  <dcterms:created xsi:type="dcterms:W3CDTF">2013-05-13T04:22:07Z</dcterms:created>
  <dcterms:modified xsi:type="dcterms:W3CDTF">2014-06-30T00:50:17Z</dcterms:modified>
</cp:coreProperties>
</file>